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1"/>
  </bookViews>
  <sheets>
    <sheet name="April" sheetId="1" r:id="rId1"/>
    <sheet name="May" sheetId="2" r:id="rId2"/>
    <sheet name="June" sheetId="3" r:id="rId3"/>
    <sheet name="July" sheetId="4" r:id="rId4"/>
    <sheet name="August" sheetId="5" r:id="rId5"/>
    <sheet name="September" sheetId="6" r:id="rId6"/>
    <sheet name="October" sheetId="7" r:id="rId7"/>
    <sheet name="November" sheetId="8" r:id="rId8"/>
    <sheet name="December" sheetId="9" r:id="rId9"/>
    <sheet name="January" sheetId="10" r:id="rId10"/>
    <sheet name="February" sheetId="11" r:id="rId11"/>
    <sheet name="March" sheetId="12" r:id="rId12"/>
  </sheets>
  <definedNames>
    <definedName name="_xlnm._FilterDatabase" localSheetId="0" hidden="1">'April'!$A$3:$J$320</definedName>
  </definedNames>
  <calcPr fullCalcOnLoad="1"/>
</workbook>
</file>

<file path=xl/sharedStrings.xml><?xml version="1.0" encoding="utf-8"?>
<sst xmlns="http://schemas.openxmlformats.org/spreadsheetml/2006/main" count="16710" uniqueCount="2798">
  <si>
    <t>Supplier Payments over £500.00 for April 2015</t>
  </si>
  <si>
    <t>Supplier Name</t>
  </si>
  <si>
    <t>Supplier's Full Address</t>
  </si>
  <si>
    <t>Suppliers Telephone No</t>
  </si>
  <si>
    <t>Invoice No / Reference</t>
  </si>
  <si>
    <t>Date Paid</t>
  </si>
  <si>
    <t>Cost Centre Name</t>
  </si>
  <si>
    <t>Detail Name</t>
  </si>
  <si>
    <t>Code Amount</t>
  </si>
  <si>
    <t>Total Invoice Amount</t>
  </si>
  <si>
    <t>Difference Between Invoice &amp; Code</t>
  </si>
  <si>
    <t>Acorn Lighting Services Ltd</t>
  </si>
  <si>
    <t>Lighting House New Park Row Harrogate North Yorkshire HG1 3HP</t>
  </si>
  <si>
    <t>01423 525677</t>
  </si>
  <si>
    <t>7043</t>
  </si>
  <si>
    <t>Footway Lighting</t>
  </si>
  <si>
    <t>Repairs &amp; Maintenance</t>
  </si>
  <si>
    <t>Lighting Replacements</t>
  </si>
  <si>
    <t>Contract Payments</t>
  </si>
  <si>
    <t>Technology Services</t>
  </si>
  <si>
    <t>Consultancy Fees</t>
  </si>
  <si>
    <t>A Hodgson</t>
  </si>
  <si>
    <t>Abbey Close Bungalow Scurragh Lane Skeeby  Richmond North Yorkshire DL10 5EF</t>
  </si>
  <si>
    <t>07821851136</t>
  </si>
  <si>
    <t>Housing Repairs General</t>
  </si>
  <si>
    <t>External Contractors</t>
  </si>
  <si>
    <t>93</t>
  </si>
  <si>
    <t>Public Conveniences</t>
  </si>
  <si>
    <t>Fire Risk Assess Work (Fraw)</t>
  </si>
  <si>
    <t>96</t>
  </si>
  <si>
    <t>97</t>
  </si>
  <si>
    <t>98</t>
  </si>
  <si>
    <t>Innovate Colburn</t>
  </si>
  <si>
    <t>Repairs &amp; Maintenance - R&amp;R</t>
  </si>
  <si>
    <t>Building Maintenance</t>
  </si>
  <si>
    <t>Equipment Purchase</t>
  </si>
  <si>
    <t>Central Stores</t>
  </si>
  <si>
    <t>Purchases</t>
  </si>
  <si>
    <t>Analysts Fees</t>
  </si>
  <si>
    <t>Other Local Authorities</t>
  </si>
  <si>
    <t>Allan Richardson</t>
  </si>
  <si>
    <t>50 Richmond Road Skeeby Richmond North Yorkshire DL10 5DS</t>
  </si>
  <si>
    <t>01748 823557</t>
  </si>
  <si>
    <t>Transport</t>
  </si>
  <si>
    <t>Repairs &amp; Maintenance-Vehicles</t>
  </si>
  <si>
    <t>4240</t>
  </si>
  <si>
    <t>Alpha Lan Systems Limited</t>
  </si>
  <si>
    <t>2 Omega Business Village Thurston Road Northallerton North Yorkhsire DL6 2NJ</t>
  </si>
  <si>
    <t>01609 781 965</t>
  </si>
  <si>
    <t>3072</t>
  </si>
  <si>
    <t>Agency &amp; Contracted Staff</t>
  </si>
  <si>
    <t>3073</t>
  </si>
  <si>
    <t>Network</t>
  </si>
  <si>
    <t>Amc Computer Supplies Ltd</t>
  </si>
  <si>
    <t>Unit 6   Cherry Hall Road Kettering Business Park Kettering Northants NN14 1UE</t>
  </si>
  <si>
    <t>01536 513679</t>
  </si>
  <si>
    <t>061188</t>
  </si>
  <si>
    <t>Communications</t>
  </si>
  <si>
    <t>Direct Computer Costs</t>
  </si>
  <si>
    <t>062583</t>
  </si>
  <si>
    <t>Desktops</t>
  </si>
  <si>
    <t>Hardware</t>
  </si>
  <si>
    <t>062584</t>
  </si>
  <si>
    <t>Andrew Jackson Treecare</t>
  </si>
  <si>
    <t>158 Barmpton Lane Darlington Co Durham  DL1 3HF</t>
  </si>
  <si>
    <t>01325 467 644</t>
  </si>
  <si>
    <t>006140</t>
  </si>
  <si>
    <t>Lawns Verges &amp; Gardens</t>
  </si>
  <si>
    <t>Recharges Within Department</t>
  </si>
  <si>
    <t>Parks &amp; Open Spaces</t>
  </si>
  <si>
    <t>Sub-Contractors</t>
  </si>
  <si>
    <t>006150</t>
  </si>
  <si>
    <t>Security</t>
  </si>
  <si>
    <t>Arco Ltd</t>
  </si>
  <si>
    <t>Po Box 21 Head Office Waverley Street Hull HU1 2SJ</t>
  </si>
  <si>
    <t>01642 625806</t>
  </si>
  <si>
    <t>50116417</t>
  </si>
  <si>
    <t>Clothing &amp; Uniforms</t>
  </si>
  <si>
    <t>Household Waste Collection</t>
  </si>
  <si>
    <t>Street Cleansing</t>
  </si>
  <si>
    <t>Postages</t>
  </si>
  <si>
    <t>M &amp; I Partnership</t>
  </si>
  <si>
    <t>Homeless Persons Unit Colburn</t>
  </si>
  <si>
    <t>Equipment Repair &amp; Maintenance</t>
  </si>
  <si>
    <t>Payments</t>
  </si>
  <si>
    <t>Billinghurst George &amp; Partners Llp</t>
  </si>
  <si>
    <t>Waterloo House Teesdale South Thornaby Stockton On Tees TS17 6SA</t>
  </si>
  <si>
    <t>29678</t>
  </si>
  <si>
    <t>Richmond Pool Ped Bridge</t>
  </si>
  <si>
    <t>Professional Fees</t>
  </si>
  <si>
    <t>Bmi Vehicle Hire Ltd</t>
  </si>
  <si>
    <t>Trend House Dallow Road Luton Beds LU1 1LY</t>
  </si>
  <si>
    <t>985</t>
  </si>
  <si>
    <t>Vehicle Hire/Lease</t>
  </si>
  <si>
    <t>Business Support</t>
  </si>
  <si>
    <t>Lifeline</t>
  </si>
  <si>
    <t>Telephones - Private</t>
  </si>
  <si>
    <t>Telephones - Office</t>
  </si>
  <si>
    <t>Bunzl Cleaning &amp; Hygiene Supplies</t>
  </si>
  <si>
    <t>Unit P Heron Drive Langley Berkshire SL3 8XP</t>
  </si>
  <si>
    <t>0844 800 9606</t>
  </si>
  <si>
    <t>335010315310315</t>
  </si>
  <si>
    <t>Green Waste</t>
  </si>
  <si>
    <t>Capital Tyres (Northallerton) Ltd</t>
  </si>
  <si>
    <t>Standard Way Industrial Estate Northallerton North Yorkshire  DL6 2XE</t>
  </si>
  <si>
    <t>01609 779916</t>
  </si>
  <si>
    <t>Tyres</t>
  </si>
  <si>
    <t>15071</t>
  </si>
  <si>
    <t>Carlton Fuels</t>
  </si>
  <si>
    <t>302 Bridgewater Place Brichwood Park Warrington Cheshire WA3 6XG</t>
  </si>
  <si>
    <t>4201205</t>
  </si>
  <si>
    <t>Ops Richmondshire Diesel</t>
  </si>
  <si>
    <t>4226651</t>
  </si>
  <si>
    <t>Quakers Close</t>
  </si>
  <si>
    <t>Oil</t>
  </si>
  <si>
    <t>Mercury House</t>
  </si>
  <si>
    <t>Environmental Health Section</t>
  </si>
  <si>
    <t>Professional Fees General</t>
  </si>
  <si>
    <t>Civica Uk Ltd</t>
  </si>
  <si>
    <t>Castlegate House Castlegate Drive Dudley West Midlands DY1 4TD</t>
  </si>
  <si>
    <t>01384 453400</t>
  </si>
  <si>
    <t>C/IC133107</t>
  </si>
  <si>
    <t>Cash Receipting</t>
  </si>
  <si>
    <t>Software</t>
  </si>
  <si>
    <t>C J Tennant Engineering Ltd</t>
  </si>
  <si>
    <t>31 Racecourse Road Gallowfields Trading Estate Richmond North Yorkshire DL10 4SU</t>
  </si>
  <si>
    <t>1335</t>
  </si>
  <si>
    <t>Fixture &amp; Fitting Purchase</t>
  </si>
  <si>
    <t>Town Team Funding</t>
  </si>
  <si>
    <t>Cmf Planning &amp; Design Ltd</t>
  </si>
  <si>
    <t>Christopher M Fish Old West End Garage Bowes Barnard Castle DL12 9LW</t>
  </si>
  <si>
    <t>07886860759</t>
  </si>
  <si>
    <t>14APRIL2015</t>
  </si>
  <si>
    <t>Conservation</t>
  </si>
  <si>
    <t>Collett  Transport Services</t>
  </si>
  <si>
    <t>Lorridge Farm Estate Berkeley Heath Berkeley Glos GL13 9EU</t>
  </si>
  <si>
    <t>01453 511050</t>
  </si>
  <si>
    <t>34218</t>
  </si>
  <si>
    <t>34231</t>
  </si>
  <si>
    <t>Printing</t>
  </si>
  <si>
    <t>Brompton On Swale</t>
  </si>
  <si>
    <t>Barton</t>
  </si>
  <si>
    <t>Noels Court Catterick Village</t>
  </si>
  <si>
    <t>Oak Tree Court Colburn</t>
  </si>
  <si>
    <t>Queens Court</t>
  </si>
  <si>
    <t>St Agathas</t>
  </si>
  <si>
    <t>Thornborough Hall</t>
  </si>
  <si>
    <t>Daisy Communications Ltd</t>
  </si>
  <si>
    <t>Daisy House Lindred Road Business Park Nelson Lancashire BB9 5SR</t>
  </si>
  <si>
    <t>4747441</t>
  </si>
  <si>
    <t>Customer Services</t>
  </si>
  <si>
    <t>Depot</t>
  </si>
  <si>
    <t>Telephones - Security Alarm</t>
  </si>
  <si>
    <t>Telephones - Fax Machine</t>
  </si>
  <si>
    <t>Hra Supervision &amp; Management</t>
  </si>
  <si>
    <t>Telephones - Coin Box</t>
  </si>
  <si>
    <t>Jackson Court Richmond</t>
  </si>
  <si>
    <t>Emergency Telephones</t>
  </si>
  <si>
    <t>Open Space &amp; Amenities Section</t>
  </si>
  <si>
    <t>Radios</t>
  </si>
  <si>
    <t>St Oswins Grove Gilling West</t>
  </si>
  <si>
    <t>Waste &amp; Street Scene Section</t>
  </si>
  <si>
    <t>4863477</t>
  </si>
  <si>
    <t>Void Repairs</t>
  </si>
  <si>
    <t>Raynes Court Hawes</t>
  </si>
  <si>
    <t>Dawson Rentals Sweepers</t>
  </si>
  <si>
    <t>Municipal House Armytage Road Brighouse West Yorks HD6 1PT</t>
  </si>
  <si>
    <t>01484 400111</t>
  </si>
  <si>
    <t>064388</t>
  </si>
  <si>
    <t>Deloitte</t>
  </si>
  <si>
    <t>The Pinnacle 150 Midsummer Boulevard Milton Keynes Buckinghamshire MK9 1FD</t>
  </si>
  <si>
    <t>0190884 8090</t>
  </si>
  <si>
    <t>1111143929</t>
  </si>
  <si>
    <t>Housing Strategy</t>
  </si>
  <si>
    <t>Department Communities &amp; Local Gov.</t>
  </si>
  <si>
    <t>Government Banking Service C/O Citi, Citigroup Centre Canada Square Canary Wharf, London E14 5LB</t>
  </si>
  <si>
    <t>QUOTE100104</t>
  </si>
  <si>
    <t>Pooling Receipts</t>
  </si>
  <si>
    <t>Local Government House Smith Square London  SW1P 3HZ</t>
  </si>
  <si>
    <t>Senior Management Team</t>
  </si>
  <si>
    <t>Douglas Gas Services Ltd</t>
  </si>
  <si>
    <t>Owls Barn Laneside Farm Gilling West Richmond DL10 5GZ</t>
  </si>
  <si>
    <t>01748 821066</t>
  </si>
  <si>
    <t>1503008</t>
  </si>
  <si>
    <t>1503012</t>
  </si>
  <si>
    <t>1504010</t>
  </si>
  <si>
    <t>Homelessness Prevention</t>
  </si>
  <si>
    <t>D S Croudace Property Maintenance</t>
  </si>
  <si>
    <t>17 Prospect Terrace New Kyo Stanley Co Durham DH9 7TR</t>
  </si>
  <si>
    <t>01207 282484</t>
  </si>
  <si>
    <t>412</t>
  </si>
  <si>
    <t>417</t>
  </si>
  <si>
    <t>418</t>
  </si>
  <si>
    <t>Richmond Pool Minor Works</t>
  </si>
  <si>
    <t>Responsive Maintenance</t>
  </si>
  <si>
    <t>Dulux Decorator Centres</t>
  </si>
  <si>
    <t>Manchester Road Altrincham Cheshire  WA14 5PG</t>
  </si>
  <si>
    <t>01619 683 030</t>
  </si>
  <si>
    <t>D01708</t>
  </si>
  <si>
    <t>Repairs Compensation</t>
  </si>
  <si>
    <t>Decoration Allowance</t>
  </si>
  <si>
    <t>D01921</t>
  </si>
  <si>
    <t>Finance Section</t>
  </si>
  <si>
    <t>Electricity</t>
  </si>
  <si>
    <t>Edge Economics Limited</t>
  </si>
  <si>
    <t>16 York House 2 Orchard Lane Sheffield South Yorkshire S1 2FG</t>
  </si>
  <si>
    <t>001RDC</t>
  </si>
  <si>
    <t>Local Plan Reserve</t>
  </si>
  <si>
    <t>Eldercare</t>
  </si>
  <si>
    <t>846 Burnley Road Loveclough Rossendale Lancashire BB4 8QL</t>
  </si>
  <si>
    <t>Housing Repairs Man &amp; Admin</t>
  </si>
  <si>
    <t>159466</t>
  </si>
  <si>
    <t>Stationery</t>
  </si>
  <si>
    <t>Elmtree Press Ltd</t>
  </si>
  <si>
    <t>32 Emgate Bedale North Yorkshire  DL8 1AL</t>
  </si>
  <si>
    <t>01677 427334</t>
  </si>
  <si>
    <t>7234</t>
  </si>
  <si>
    <t>Ener-G</t>
  </si>
  <si>
    <t>The Waterfront Salts Mill Road Shipley West Yorkshire BD17 7EZ</t>
  </si>
  <si>
    <t>0871 423 6161</t>
  </si>
  <si>
    <t>SMS19232</t>
  </si>
  <si>
    <t>SMS19869</t>
  </si>
  <si>
    <t>SMS20475</t>
  </si>
  <si>
    <t>Environmental Scientifics Group Ltd</t>
  </si>
  <si>
    <t>Esg House Bretby Business Park Ashby Road Burton On Trent DE15 0YZ</t>
  </si>
  <si>
    <t>01283 554644</t>
  </si>
  <si>
    <t>0000489115</t>
  </si>
  <si>
    <t>Air Pollution Monitoring</t>
  </si>
  <si>
    <t>Racecourse Court Richmond</t>
  </si>
  <si>
    <t>Mowbray House Richmond</t>
  </si>
  <si>
    <t>Esri (Uk) Ltd</t>
  </si>
  <si>
    <t>Millenium House 65 Walton Street Aylesbury Bucks HP21 7QG</t>
  </si>
  <si>
    <t>01296 745500</t>
  </si>
  <si>
    <t>124096</t>
  </si>
  <si>
    <t>Software Maint</t>
  </si>
  <si>
    <t>Economic Development</t>
  </si>
  <si>
    <t>Advertising General</t>
  </si>
  <si>
    <t>Freight Transport Association Ltd</t>
  </si>
  <si>
    <t>Hermes House St John'S Road Tunbridge Wells Kent TN4 9UZ</t>
  </si>
  <si>
    <t>01892 526171</t>
  </si>
  <si>
    <t>300093282</t>
  </si>
  <si>
    <t>Repairs &amp; Maintenance - Other</t>
  </si>
  <si>
    <t>Hambleton District Council</t>
  </si>
  <si>
    <t>Civic Centre Stonecross Northallerton North Yorkshire DL6 2UU</t>
  </si>
  <si>
    <t>01609 767177</t>
  </si>
  <si>
    <t>7011656</t>
  </si>
  <si>
    <t>Hdc Sla</t>
  </si>
  <si>
    <t>7011657</t>
  </si>
  <si>
    <t>Legal</t>
  </si>
  <si>
    <t>7011658</t>
  </si>
  <si>
    <t>Hdc Shared Service Recharge</t>
  </si>
  <si>
    <t>7011690</t>
  </si>
  <si>
    <t>Redundancy Payments</t>
  </si>
  <si>
    <t>7011727</t>
  </si>
  <si>
    <t>District Elections</t>
  </si>
  <si>
    <t>7011731</t>
  </si>
  <si>
    <t>Human Resources</t>
  </si>
  <si>
    <t>7011769</t>
  </si>
  <si>
    <t>Reprographics Hdc</t>
  </si>
  <si>
    <t>7011788</t>
  </si>
  <si>
    <t>7011801</t>
  </si>
  <si>
    <t>Community Safety Partnership</t>
  </si>
  <si>
    <t>Specialist Fees</t>
  </si>
  <si>
    <t>Hambleton &amp; Richmondshire Cab</t>
  </si>
  <si>
    <t>277 High Street Northallerton North Yorkshire  DL7 8DW</t>
  </si>
  <si>
    <t>01748 823862</t>
  </si>
  <si>
    <t>R014/2015-14</t>
  </si>
  <si>
    <t>Hambleton &amp; Richmondshire C.A.B.</t>
  </si>
  <si>
    <t>23 Newbiggin Richmond North Yorkshire  DL10 4DX</t>
  </si>
  <si>
    <t>R003/2015-16</t>
  </si>
  <si>
    <t>Funding</t>
  </si>
  <si>
    <t>Citizen'S Advice Bureau</t>
  </si>
  <si>
    <t>Hammond Swimming Pools Ltd</t>
  </si>
  <si>
    <t>Foxhall Cottage East Layton Richmond North Yorkshire DL11 7PW</t>
  </si>
  <si>
    <t>01748 821920</t>
  </si>
  <si>
    <t>1464</t>
  </si>
  <si>
    <t>Haymarket Media Group</t>
  </si>
  <si>
    <t>Haymarket Publishing Services Teddington Studios Broom Road Teddington  Middx TW11 9BE</t>
  </si>
  <si>
    <t>50021336</t>
  </si>
  <si>
    <t>Development Management Section</t>
  </si>
  <si>
    <t>Books &amp; Publications</t>
  </si>
  <si>
    <t>Grounds Maintenance</t>
  </si>
  <si>
    <t>Help-Link Uk Ltd</t>
  </si>
  <si>
    <t>3310 Century Way Thorpe Park West Yorkshire  LS15 8ZB</t>
  </si>
  <si>
    <t>01977 665900</t>
  </si>
  <si>
    <t>Gas Servicing Contract</t>
  </si>
  <si>
    <t>2206744</t>
  </si>
  <si>
    <t>2206745</t>
  </si>
  <si>
    <t>2207389</t>
  </si>
  <si>
    <t>2207391</t>
  </si>
  <si>
    <t>2208163</t>
  </si>
  <si>
    <t>2208309</t>
  </si>
  <si>
    <t>Homes And Communities Agency</t>
  </si>
  <si>
    <t>St George House Gateshead   NE11 ONA</t>
  </si>
  <si>
    <t>SHAREOFRENTS</t>
  </si>
  <si>
    <t>Payments Yorkshire Forward</t>
  </si>
  <si>
    <t>Silver Street Reeth</t>
  </si>
  <si>
    <t>Housing &amp; Care 21</t>
  </si>
  <si>
    <t>Accounts Receivable Dept 9th Floor Tricorn House 51-53 Hagley Road Birmingham B16 8TP</t>
  </si>
  <si>
    <t>2502-15</t>
  </si>
  <si>
    <t>Greyfriars Rent Guarantee</t>
  </si>
  <si>
    <t>Hudson House Ltd</t>
  </si>
  <si>
    <t>Anvil Square Reeth Richmond N Yorks DL11 6TB</t>
  </si>
  <si>
    <t>01748 880013</t>
  </si>
  <si>
    <t>HH5610</t>
  </si>
  <si>
    <t>Rents (Expenditure)</t>
  </si>
  <si>
    <t>Idox Software Ltd</t>
  </si>
  <si>
    <t>7th Floor East 95 Bothwell Street Glasgow  G2 7HX</t>
  </si>
  <si>
    <t>0141 574 1940</t>
  </si>
  <si>
    <t>102830</t>
  </si>
  <si>
    <t>Democratic Representation &amp; Ma</t>
  </si>
  <si>
    <t>MARCH15</t>
  </si>
  <si>
    <t>Jane Aislabie</t>
  </si>
  <si>
    <t>Rose Cottage Norton Le Clay York North Yorkshire YO61 2RS</t>
  </si>
  <si>
    <t>01423 324 464</t>
  </si>
  <si>
    <t>150</t>
  </si>
  <si>
    <t>Keep Britain Tidy</t>
  </si>
  <si>
    <t>Elizabeth House The Pier Wigan  WN3 4EX</t>
  </si>
  <si>
    <t>109956</t>
  </si>
  <si>
    <t>Kier Services Ltd</t>
  </si>
  <si>
    <t>Block C Harvey Combe Killingworth Newcastle Upon Tyne NE12 6UB</t>
  </si>
  <si>
    <t>0191 587 6183</t>
  </si>
  <si>
    <t>VALUATION NO 12</t>
  </si>
  <si>
    <t>VALUATION NO 6</t>
  </si>
  <si>
    <t>Adaptations</t>
  </si>
  <si>
    <t>La Directories Limited</t>
  </si>
  <si>
    <t>Technicon House 905 Capability Green Luton Bedformdshire LU1 3LU</t>
  </si>
  <si>
    <t>0845 094 3348</t>
  </si>
  <si>
    <t>LAD7866</t>
  </si>
  <si>
    <t>Revenues &amp; Benefits</t>
  </si>
  <si>
    <t>Lazer Cars</t>
  </si>
  <si>
    <t>71 Reeth Road Richmond North Yorkshire  DL10 4EX</t>
  </si>
  <si>
    <t>01748 823999</t>
  </si>
  <si>
    <t>Courier Fees</t>
  </si>
  <si>
    <t>Subscriptions</t>
  </si>
  <si>
    <t>Local Government Association</t>
  </si>
  <si>
    <t>40140833</t>
  </si>
  <si>
    <t>Mac Plant Hire Limited</t>
  </si>
  <si>
    <t>11 Racecourse Road Gallowfields Trading Estate Richmond North Yorkshire DL10 4SU</t>
  </si>
  <si>
    <t>01748 826247</t>
  </si>
  <si>
    <t>10017</t>
  </si>
  <si>
    <t>Charging For Car Parking</t>
  </si>
  <si>
    <t>Martin Dunn (Engineer)</t>
  </si>
  <si>
    <t>7  North Road Bedale North Yorkshire  DL8 1NP</t>
  </si>
  <si>
    <t>01748 818107</t>
  </si>
  <si>
    <t>3289</t>
  </si>
  <si>
    <t>Disabled Tenants Assistance</t>
  </si>
  <si>
    <t>Matthew Snowden Electrical Contractors Ltd</t>
  </si>
  <si>
    <t>Unit 1 Mowbray House Olympic Way Gallowfields Trading Estate Richmond DL10 4FB</t>
  </si>
  <si>
    <t>07717 496262</t>
  </si>
  <si>
    <t>2093</t>
  </si>
  <si>
    <t>Mewsgreen Properties Ltd</t>
  </si>
  <si>
    <t>C/O Gnat, Unit 5 Olympic Way Gallowfields Trading Estate Richmond DL10 4FD</t>
  </si>
  <si>
    <t>SHAREOFRENTSQ4</t>
  </si>
  <si>
    <t>Other Partnership Payments</t>
  </si>
  <si>
    <t>Planning Policy</t>
  </si>
  <si>
    <t>Miss H Greatorex</t>
  </si>
  <si>
    <t>Zenith Chambers 10 Park Square Leeds  LS1 2LH</t>
  </si>
  <si>
    <t>0113 2455438</t>
  </si>
  <si>
    <t>224406</t>
  </si>
  <si>
    <t>Legal Fees</t>
  </si>
  <si>
    <t>Morgan Hunt Public Sector Ltd</t>
  </si>
  <si>
    <t>5th Floor 16 Old Bailey London  EC4M 7EG</t>
  </si>
  <si>
    <t>020 7419 8900</t>
  </si>
  <si>
    <t>804692</t>
  </si>
  <si>
    <t>806560</t>
  </si>
  <si>
    <t>808267</t>
  </si>
  <si>
    <t>809867</t>
  </si>
  <si>
    <t>811608</t>
  </si>
  <si>
    <t>Mouchel Business Services Ltd</t>
  </si>
  <si>
    <t>Mouchel Shared Services Po Box 685  Oldham OL1 9LH</t>
  </si>
  <si>
    <t>01642727272</t>
  </si>
  <si>
    <t>90186632</t>
  </si>
  <si>
    <t>90187402</t>
  </si>
  <si>
    <t>Mrc Road Ltd</t>
  </si>
  <si>
    <t>Westree Buildings Whessoe Road Darlington Co Durham DL3 OXE</t>
  </si>
  <si>
    <t>01325 487403</t>
  </si>
  <si>
    <t>150355</t>
  </si>
  <si>
    <t>Bank Charges</t>
  </si>
  <si>
    <t>Netcare Europe Ltd</t>
  </si>
  <si>
    <t>Wira Business Park Ring Road Leeds  LS16 6EB</t>
  </si>
  <si>
    <t>0113 2242244</t>
  </si>
  <si>
    <t>INV09136</t>
  </si>
  <si>
    <t>Northgate Info Solutions Uk Limited</t>
  </si>
  <si>
    <t>Peoplebuilding 2 Peoplebuilding Est Maylands Ave Hemel Hempstead  Herts HP2 4NW</t>
  </si>
  <si>
    <t>01442 232424</t>
  </si>
  <si>
    <t>91325793</t>
  </si>
  <si>
    <t>91326206</t>
  </si>
  <si>
    <t>91334864</t>
  </si>
  <si>
    <t>91336459</t>
  </si>
  <si>
    <t>North Kesteven District Council</t>
  </si>
  <si>
    <t xml:space="preserve">Central Services Directorate Po Box 3  District Council Offices Kesteven St     Sleaford Lincolnshire </t>
  </si>
  <si>
    <t>01529 414155</t>
  </si>
  <si>
    <t>FN341866</t>
  </si>
  <si>
    <t>North Yorkshire County Council</t>
  </si>
  <si>
    <t>Central Financial Services Business Unit County Hall Northallerton DL7 8AL</t>
  </si>
  <si>
    <t>240000040</t>
  </si>
  <si>
    <t>Private Contractors - Contract</t>
  </si>
  <si>
    <t>Hackney Carriage &amp; Private Lic</t>
  </si>
  <si>
    <t>Criminal Records Bureau Charge</t>
  </si>
  <si>
    <t>440000112</t>
  </si>
  <si>
    <t>Payments Nycc</t>
  </si>
  <si>
    <t>Richmondshire Leisure Trust</t>
  </si>
  <si>
    <t>Nynet Ltd</t>
  </si>
  <si>
    <t>Douris House Roecliffe Business Centre Roecliffe Boroughbridge YO51 9NE</t>
  </si>
  <si>
    <t>01423 323961</t>
  </si>
  <si>
    <t>PUB572</t>
  </si>
  <si>
    <t>PUB596</t>
  </si>
  <si>
    <t>PUB600</t>
  </si>
  <si>
    <t>Democratic Services</t>
  </si>
  <si>
    <t>Maintenance  &amp; Improvement</t>
  </si>
  <si>
    <t>Supported Housing</t>
  </si>
  <si>
    <t>Peter Brett Associates Llp</t>
  </si>
  <si>
    <t>Caversham Bridge House Waterman Place Reading Berkshire RG1 8DN</t>
  </si>
  <si>
    <t>0118 950 0761</t>
  </si>
  <si>
    <t>115083MWH</t>
  </si>
  <si>
    <t>Service Improvement Reserve</t>
  </si>
  <si>
    <t>Pmb Cleaning Services</t>
  </si>
  <si>
    <t>35 Earl Edwin Drive Richmond North Yorkshire Dl10 5aj DL10 5AJ</t>
  </si>
  <si>
    <t>4857</t>
  </si>
  <si>
    <t>Pricewaterhousecoopers Llp</t>
  </si>
  <si>
    <t>Hay'S Gallerie 1 Hay'S Lane London  SE1 2RD</t>
  </si>
  <si>
    <t>020 7583 5000</t>
  </si>
  <si>
    <t>1354351445</t>
  </si>
  <si>
    <t>Print.Uk.Com</t>
  </si>
  <si>
    <t>160 Edinburgh Avenue Slough Berks  SL1 4UE</t>
  </si>
  <si>
    <t>01753 567100</t>
  </si>
  <si>
    <t>57271</t>
  </si>
  <si>
    <t>57272</t>
  </si>
  <si>
    <t>57298</t>
  </si>
  <si>
    <t>Pro-Line Securities (Uk) Ltd</t>
  </si>
  <si>
    <t>13n Queensway House Business Centre East Middlesbrough Ind Est Middlesbrough  TS3 8TF</t>
  </si>
  <si>
    <t>0800 195 3033</t>
  </si>
  <si>
    <t>26195</t>
  </si>
  <si>
    <t>Protec Fire Detection Plc</t>
  </si>
  <si>
    <t>Protec House Churchill Way Nelson Lancs BB9 6RT</t>
  </si>
  <si>
    <t>01282 717171</t>
  </si>
  <si>
    <t>931365</t>
  </si>
  <si>
    <t>932948</t>
  </si>
  <si>
    <t>932950</t>
  </si>
  <si>
    <t>Resource Management Solutions</t>
  </si>
  <si>
    <t>43 Duke Street Darlington Co Durham  DL3 7RX</t>
  </si>
  <si>
    <t>38619</t>
  </si>
  <si>
    <t>38753</t>
  </si>
  <si>
    <t>38922</t>
  </si>
  <si>
    <t>Richmond Swimming Pool Old Station Yard Richmond North Yorkshire DL10 4LD</t>
  </si>
  <si>
    <t>01748 824581</t>
  </si>
  <si>
    <t>RLT2326</t>
  </si>
  <si>
    <t>Rider Industrial &amp; Specialist Cleaning</t>
  </si>
  <si>
    <t>Windfall House Strawgate Lane Stapleton Darlington   Co Durham DL2  2QW</t>
  </si>
  <si>
    <t>01325 351570</t>
  </si>
  <si>
    <t>RISC1937</t>
  </si>
  <si>
    <t>RISC1958</t>
  </si>
  <si>
    <t>RISC1974</t>
  </si>
  <si>
    <t>R &amp; J Farrow Limited</t>
  </si>
  <si>
    <t>River House Gatherley Road Ind Est Brompton On Swale Richmond North Yorkshire DL107JQ</t>
  </si>
  <si>
    <t>07831245120</t>
  </si>
  <si>
    <t>INV1177</t>
  </si>
  <si>
    <t>INV1561</t>
  </si>
  <si>
    <t>R.J. Stokes &amp; Co. Limited</t>
  </si>
  <si>
    <t>Rother Valley Way Holbrook Ind Est Sheffield  S20 3RW</t>
  </si>
  <si>
    <t>0114 251 2660</t>
  </si>
  <si>
    <t>1212479</t>
  </si>
  <si>
    <t>Royal Mail</t>
  </si>
  <si>
    <t>Payment Processing Centre Rowland Hill House Boythorpe Road Chesterfield S49 1HQ</t>
  </si>
  <si>
    <t>9049412118</t>
  </si>
  <si>
    <t>Business &amp; Community</t>
  </si>
  <si>
    <t>9049458253</t>
  </si>
  <si>
    <t>Registration Of Electors</t>
  </si>
  <si>
    <t>9049560194</t>
  </si>
  <si>
    <t>9049646725</t>
  </si>
  <si>
    <t>Scarborough Borough Council</t>
  </si>
  <si>
    <t>Dept Of Corporate Services Town Hall St Nicholas Street Scarborough YO11 2HG</t>
  </si>
  <si>
    <t>01723 372351</t>
  </si>
  <si>
    <t>10083615</t>
  </si>
  <si>
    <t>Fixed Penalty Notice</t>
  </si>
  <si>
    <t>S C Electrics</t>
  </si>
  <si>
    <t>9 I'Anson Road Richmond North Yorkshire  DL10 4LN</t>
  </si>
  <si>
    <t>07802188835</t>
  </si>
  <si>
    <t>Lighting Of Flats</t>
  </si>
  <si>
    <t>6720</t>
  </si>
  <si>
    <t>6721</t>
  </si>
  <si>
    <t>6722</t>
  </si>
  <si>
    <t>6813</t>
  </si>
  <si>
    <t>6814</t>
  </si>
  <si>
    <t>Scottish Hydro</t>
  </si>
  <si>
    <t>Po Box 17 Havant   PO9 5DD</t>
  </si>
  <si>
    <t>1914802313</t>
  </si>
  <si>
    <t>30635 02315</t>
  </si>
  <si>
    <t>Electric</t>
  </si>
  <si>
    <t>Scotton Auto Services</t>
  </si>
  <si>
    <t>The Highlands Bedale Road Scotton Catterick Garrison DL9 3NQ</t>
  </si>
  <si>
    <t>01748 832594</t>
  </si>
  <si>
    <t>MARCH2015</t>
  </si>
  <si>
    <t>Sg Equipment  Finance Ltd</t>
  </si>
  <si>
    <t>Parkshot House 5 Kew Road Richmond  TW9 2PR</t>
  </si>
  <si>
    <t>L/011/15/04777</t>
  </si>
  <si>
    <t>Siemens Financial Services Ltd</t>
  </si>
  <si>
    <t>Sefton Park Bells Hill Stoke Poges Buckinghamshire SL2 4JS</t>
  </si>
  <si>
    <t>020 8422 7101</t>
  </si>
  <si>
    <t>270/15/0000096</t>
  </si>
  <si>
    <t>Simon Winstanley Ltd</t>
  </si>
  <si>
    <t>Units 1 &amp; 2 Leyburn Business Park Leyburn North Yorkshire DL8 5QA</t>
  </si>
  <si>
    <t>01969 623820</t>
  </si>
  <si>
    <t>22456</t>
  </si>
  <si>
    <t>Skelton &amp; Gilling Estates</t>
  </si>
  <si>
    <t>Estate Office Skelton Saltburn By The Sea Yorkshire TS12 2ES</t>
  </si>
  <si>
    <t>13/05/15</t>
  </si>
  <si>
    <t>Specialist Fleet Services Ltd</t>
  </si>
  <si>
    <t>Ross Road Weedon Road Industrial Estate Northampton  NN5 5AX</t>
  </si>
  <si>
    <t>01604 234601</t>
  </si>
  <si>
    <t>SFS1415/10771</t>
  </si>
  <si>
    <t>Spectrum Plastics</t>
  </si>
  <si>
    <t>Vernon Mill Mersey  Street Stockport Cheshire SK1 2HX</t>
  </si>
  <si>
    <t>0161 480 7202</t>
  </si>
  <si>
    <t>42808</t>
  </si>
  <si>
    <t>42864</t>
  </si>
  <si>
    <t>Straight Manufacturing Ltd</t>
  </si>
  <si>
    <t>No1 Whitehall Riverside Leeds  LS1 4BN</t>
  </si>
  <si>
    <t>01132452244</t>
  </si>
  <si>
    <t>0000017595</t>
  </si>
  <si>
    <t>Waste Management</t>
  </si>
  <si>
    <t>Streamline - Worldpay</t>
  </si>
  <si>
    <t xml:space="preserve">Gateshead Card Centre Paid By Direct Debit   </t>
  </si>
  <si>
    <t>08457616263</t>
  </si>
  <si>
    <t>H5883316</t>
  </si>
  <si>
    <t>Supply Uk Hire Shops</t>
  </si>
  <si>
    <t>Unit 8 Riverview Embankment Business Park Heaton Mersey   Stockton SK4 3GN</t>
  </si>
  <si>
    <t>0161 224 4600</t>
  </si>
  <si>
    <t>36/925084</t>
  </si>
  <si>
    <t>Swale Scaffolding (Contracts Divn)</t>
  </si>
  <si>
    <t>Gatherley Road Industrial Estate Brompton On Swale Richmond N Yorks DL10 7JQ</t>
  </si>
  <si>
    <t>01748 812777</t>
  </si>
  <si>
    <t>290777</t>
  </si>
  <si>
    <t>290778</t>
  </si>
  <si>
    <t>Swale &amp; Ure  Drainage Board</t>
  </si>
  <si>
    <t>The Estate Office 2-4 Jockey Lane High Street Knaresborough   North Yorkshire HG5 OHG</t>
  </si>
  <si>
    <t>01423 862271</t>
  </si>
  <si>
    <t>SPECIAL LEVY</t>
  </si>
  <si>
    <t>Drainage Board Levy</t>
  </si>
  <si>
    <t>Thyssenkrupp Elevator Uk Ltd</t>
  </si>
  <si>
    <t>The Lookout 4 Bull Close Road Lenton Nottingham NG7 2UL</t>
  </si>
  <si>
    <t>CI15012301</t>
  </si>
  <si>
    <t>Tmp (Uk) Ltd</t>
  </si>
  <si>
    <t>265 Tottenham Court Road London   W1T 7RQ</t>
  </si>
  <si>
    <t>0207 4108400</t>
  </si>
  <si>
    <t>100001036637</t>
  </si>
  <si>
    <t>Tunstall Healthcare (Uk) Ltd</t>
  </si>
  <si>
    <t>Whitley Lodge Whitley Bridge Yorkshire  DN14 0HR</t>
  </si>
  <si>
    <t>01977 661234</t>
  </si>
  <si>
    <t>INV/50278678</t>
  </si>
  <si>
    <t>INV/50278739</t>
  </si>
  <si>
    <t>Uk Container Maintenance Ltd</t>
  </si>
  <si>
    <t>Unit 6 Winnington Business Park Winnington Avenue Northwich Cheshire CW8 4FT</t>
  </si>
  <si>
    <t>22536</t>
  </si>
  <si>
    <t>Dry Recycling</t>
  </si>
  <si>
    <t>22555</t>
  </si>
  <si>
    <t>Unite Ltd</t>
  </si>
  <si>
    <t>Suite 4 Cargo Fleet Offices Middlesbrough Road Middlesbrough TS6 6XH</t>
  </si>
  <si>
    <t>SIGN/00000088</t>
  </si>
  <si>
    <t>Veritau North Yorkshire Limited</t>
  </si>
  <si>
    <t>West Offices Station Rise York  YO1 6GA</t>
  </si>
  <si>
    <t>VS0042</t>
  </si>
  <si>
    <t>Internal Audit Partnership</t>
  </si>
  <si>
    <t>Vodafone</t>
  </si>
  <si>
    <t>P O Box 815 Milton Keynes   MK3 5JP</t>
  </si>
  <si>
    <t>UK10/042015/</t>
  </si>
  <si>
    <t>UK13114536</t>
  </si>
  <si>
    <t>Wallgate Ltd</t>
  </si>
  <si>
    <t>Crow Lane Wilton Salisbury Wiltshire SP2 0HB</t>
  </si>
  <si>
    <t>00003091</t>
  </si>
  <si>
    <t>Water Audit Services Ltd</t>
  </si>
  <si>
    <t>The Granary Copthill Farm Uffington Stamford PE9 4TD</t>
  </si>
  <si>
    <t>Water - Metered</t>
  </si>
  <si>
    <t>5565 RICHMOND C</t>
  </si>
  <si>
    <t>Frenchgate House</t>
  </si>
  <si>
    <t>Wolseley</t>
  </si>
  <si>
    <t>The Wolseley Centre Harrison Way Spa Park Royal Leamington Spa CV31 3HH</t>
  </si>
  <si>
    <t>37505</t>
  </si>
  <si>
    <t>37545</t>
  </si>
  <si>
    <t>38536</t>
  </si>
  <si>
    <t>Xpress Software Solutions Ltd</t>
  </si>
  <si>
    <t>303 Sperry Way Stonehouse Business Park Stonehouse  GL10 3UT</t>
  </si>
  <si>
    <t>01453 794999</t>
  </si>
  <si>
    <t>2015220</t>
  </si>
  <si>
    <t>Yorkshire Dales National Park</t>
  </si>
  <si>
    <t>Yoredale Bainbridge Leyburn North Yorkshire DL8 3EL</t>
  </si>
  <si>
    <t>01969 652317</t>
  </si>
  <si>
    <t>SI101480</t>
  </si>
  <si>
    <t>Tourist Related Activities</t>
  </si>
  <si>
    <t>Yorkshire Housing</t>
  </si>
  <si>
    <t>Dyson Chambers 12-14 Briggate Leeds  LS1 6ER</t>
  </si>
  <si>
    <t>0113 8256069</t>
  </si>
  <si>
    <t>Disabled Facilities Grants</t>
  </si>
  <si>
    <t>Capital Grants</t>
  </si>
  <si>
    <t>SISI/00061817</t>
  </si>
  <si>
    <t>SISI/00061823</t>
  </si>
  <si>
    <t>Yorkshire Local Councils Assoc</t>
  </si>
  <si>
    <t>York House Outgang Lane Osbaldwick York YO19 5UP</t>
  </si>
  <si>
    <t>01904 436622</t>
  </si>
  <si>
    <t>337-15</t>
  </si>
  <si>
    <t>Yorkshire Water</t>
  </si>
  <si>
    <t>Po Box 52  Bradford West Yorkshire BD3 7YD</t>
  </si>
  <si>
    <t>08457 372 062</t>
  </si>
  <si>
    <t>5525</t>
  </si>
  <si>
    <t>Asset Management</t>
  </si>
  <si>
    <t>Drainage/Sewerage</t>
  </si>
  <si>
    <t>Swale House</t>
  </si>
  <si>
    <t>Yotta (Mayrise)</t>
  </si>
  <si>
    <t>Yotta House 8 Hamilton Terrace Leamington Spa Warwickshire CV32 4LY</t>
  </si>
  <si>
    <t>9614</t>
  </si>
  <si>
    <t>Zurich Insurance Plc</t>
  </si>
  <si>
    <t>Zurich Financial Services Banking Operations 30008 Parkway Whiteley PO15 7IZ</t>
  </si>
  <si>
    <t>407000451</t>
  </si>
  <si>
    <t>Insurance Holding Account</t>
  </si>
  <si>
    <t>Supplier Payments over £500.00 for May 2015</t>
  </si>
  <si>
    <t>7091</t>
  </si>
  <si>
    <t>Advanced Business Solutions</t>
  </si>
  <si>
    <t>Munro House Portsmouth Road Cobham Surrey KT11 1TF</t>
  </si>
  <si>
    <t>0845 606162</t>
  </si>
  <si>
    <t>ARCMIN/99050277</t>
  </si>
  <si>
    <t>Service Applications</t>
  </si>
  <si>
    <t>100</t>
  </si>
  <si>
    <t>102</t>
  </si>
  <si>
    <t>103</t>
  </si>
  <si>
    <t>99</t>
  </si>
  <si>
    <t>Alcontrol Laboratories</t>
  </si>
  <si>
    <t>P.O. Box 182  Deeside  CH5 9AZ</t>
  </si>
  <si>
    <t>01709 841077</t>
  </si>
  <si>
    <t>103991</t>
  </si>
  <si>
    <t>Water Sampling</t>
  </si>
  <si>
    <t>4289</t>
  </si>
  <si>
    <t>4290</t>
  </si>
  <si>
    <t>3085</t>
  </si>
  <si>
    <t>Alpha Radio Ltd T/A Star Radio</t>
  </si>
  <si>
    <t>Dolphin House North Street Guildford  GU1 4AA</t>
  </si>
  <si>
    <t>271073</t>
  </si>
  <si>
    <t>064468</t>
  </si>
  <si>
    <t>Argyll Guest House</t>
  </si>
  <si>
    <t>57 Corporation Road Darlington Co Durham  DL3 6AD</t>
  </si>
  <si>
    <t>01325 255003</t>
  </si>
  <si>
    <t>21APRIL2015</t>
  </si>
  <si>
    <t>Bed &amp; Breakfast Accommodation</t>
  </si>
  <si>
    <t>B &amp; B Charges</t>
  </si>
  <si>
    <t>1036</t>
  </si>
  <si>
    <t>16157</t>
  </si>
  <si>
    <t>4291566</t>
  </si>
  <si>
    <t>4344000</t>
  </si>
  <si>
    <t>4389758</t>
  </si>
  <si>
    <t>4427462</t>
  </si>
  <si>
    <t>4427470</t>
  </si>
  <si>
    <t>Fuel</t>
  </si>
  <si>
    <t>Repairs &amp; Maintenance - Fixed</t>
  </si>
  <si>
    <t>4462656</t>
  </si>
  <si>
    <t>Cipfa</t>
  </si>
  <si>
    <t>Finance Department Po Box 72669 77 Mansell Street London E1 8AN</t>
  </si>
  <si>
    <t>020 7543 5887</t>
  </si>
  <si>
    <t>3109644</t>
  </si>
  <si>
    <t>1372</t>
  </si>
  <si>
    <t>34418</t>
  </si>
  <si>
    <t>34430</t>
  </si>
  <si>
    <t>Critical Power Supplies Ltd</t>
  </si>
  <si>
    <t>Unit F Howland Business Park Thame Oxon OX9 3GQ</t>
  </si>
  <si>
    <t>0800 978 9899</t>
  </si>
  <si>
    <t>1597354</t>
  </si>
  <si>
    <t>4921082</t>
  </si>
  <si>
    <t>Darlington Borough Council</t>
  </si>
  <si>
    <t>C/O Xentrall Shared Services Po Box 877 Income Team ( Ian Craig) Bayheath House TS19 1JA</t>
  </si>
  <si>
    <t>2713803</t>
  </si>
  <si>
    <t>Dbc Sla</t>
  </si>
  <si>
    <t>Darlington College Of Technology</t>
  </si>
  <si>
    <t>Central Park Haughton Road Darlington Co Durham DL1 1DR</t>
  </si>
  <si>
    <t>SLINV/00000214</t>
  </si>
  <si>
    <t>Technical Training</t>
  </si>
  <si>
    <t>Dave Hudspeth Carpets Ltd</t>
  </si>
  <si>
    <t>Unit2 Brompton Business Park Station Road Brompton On Swale North Yorkshire DL10 7SN</t>
  </si>
  <si>
    <t>01748 835111</t>
  </si>
  <si>
    <t>V011088</t>
  </si>
  <si>
    <t>064916</t>
  </si>
  <si>
    <t>1505001</t>
  </si>
  <si>
    <t>420</t>
  </si>
  <si>
    <t>420A</t>
  </si>
  <si>
    <t>D03143</t>
  </si>
  <si>
    <t>Dwp</t>
  </si>
  <si>
    <t>Sscl Accounts Receivable Room 6105 Tomlinson House Norcross   Blackpool FY5 3TA</t>
  </si>
  <si>
    <t>2926340</t>
  </si>
  <si>
    <t>Cash Receipt Income Suspense</t>
  </si>
  <si>
    <t>Receipts</t>
  </si>
  <si>
    <t>Edmundson Electrical Ltd</t>
  </si>
  <si>
    <t>5 &amp; 6 Clayton Street Wigan   WN3 4DA</t>
  </si>
  <si>
    <t>38758</t>
  </si>
  <si>
    <t>847 Burnley Road Loveclough Rossendale Lancashire BB4 8QL</t>
  </si>
  <si>
    <t>160984</t>
  </si>
  <si>
    <t>Electoral Reform Services Ltd</t>
  </si>
  <si>
    <t>The Election Centre 33 Clarendon Road London  N8 0NW</t>
  </si>
  <si>
    <t>020 8365 8909</t>
  </si>
  <si>
    <t>ERS1500866</t>
  </si>
  <si>
    <t>Ind Electoral Registration</t>
  </si>
  <si>
    <t>0000489109</t>
  </si>
  <si>
    <t>G4s Cash Services (Uk) Ltd</t>
  </si>
  <si>
    <t>G4s Finance Shared Service Centre (Fssc) Carlton House Carlton Road Worksop S81 7QF</t>
  </si>
  <si>
    <t>0844 6200410</t>
  </si>
  <si>
    <t>01806267</t>
  </si>
  <si>
    <t>01817412</t>
  </si>
  <si>
    <t>Gelpack Excelsior Ltd</t>
  </si>
  <si>
    <t>Westfields Trading Estate Grandstand Road Hereford  HR4 9NT</t>
  </si>
  <si>
    <t>SINV-082520</t>
  </si>
  <si>
    <t>Geoff Yarrow Ltd</t>
  </si>
  <si>
    <t>Unit 1 Mercury Road Gallowfields Trading Estate Richmond North Yorkshire DL10 4TQ</t>
  </si>
  <si>
    <t>3066</t>
  </si>
  <si>
    <t>7011659</t>
  </si>
  <si>
    <t>701185</t>
  </si>
  <si>
    <t>Payroll</t>
  </si>
  <si>
    <t>7011856</t>
  </si>
  <si>
    <t>Furniture Purchase</t>
  </si>
  <si>
    <t>General Tools &amp; Equipment</t>
  </si>
  <si>
    <t>Miscellaneous</t>
  </si>
  <si>
    <t>Short Courses Fees</t>
  </si>
  <si>
    <t>Telephones - Mobile</t>
  </si>
  <si>
    <t>Licensing Section</t>
  </si>
  <si>
    <t>Pest Control</t>
  </si>
  <si>
    <t>Lpg</t>
  </si>
  <si>
    <t>Road Fund Licences</t>
  </si>
  <si>
    <t>Vehicle Consumables</t>
  </si>
  <si>
    <t>7011916</t>
  </si>
  <si>
    <t>Haven Power Limited</t>
  </si>
  <si>
    <t>The Havens Ransomes Europark Ipswich  IP3 9SJ</t>
  </si>
  <si>
    <t>01473 725943</t>
  </si>
  <si>
    <t>IN1101080639</t>
  </si>
  <si>
    <t>2207390</t>
  </si>
  <si>
    <t>2208162</t>
  </si>
  <si>
    <t>2208718</t>
  </si>
  <si>
    <t>2208735</t>
  </si>
  <si>
    <t>2208736</t>
  </si>
  <si>
    <t>2209322</t>
  </si>
  <si>
    <t>2209324</t>
  </si>
  <si>
    <t>Holmes Environmental Health Ltd</t>
  </si>
  <si>
    <t>Unit M4 Bolsover Business Park Woodhouse Lane Bolsover Derbyshire S44 6BD</t>
  </si>
  <si>
    <t>07980 687248</t>
  </si>
  <si>
    <t>621</t>
  </si>
  <si>
    <t>7005492</t>
  </si>
  <si>
    <t>J &amp; D Bleasdale</t>
  </si>
  <si>
    <t>Tatton Lodge Londonderry Northallerton North Yorkshire DL7 9NF</t>
  </si>
  <si>
    <t>01677 422222</t>
  </si>
  <si>
    <t>APRIL1-19</t>
  </si>
  <si>
    <t>APRIL2-30</t>
  </si>
  <si>
    <t>Jobboard Enterprises Ltd</t>
  </si>
  <si>
    <t>2nd Floor 41-44 Great Windmill Street London  W1D 7NB</t>
  </si>
  <si>
    <t>020 7292 3899</t>
  </si>
  <si>
    <t>SIN013683</t>
  </si>
  <si>
    <t>Recruitment Advertising</t>
  </si>
  <si>
    <t>Jt Atkinson</t>
  </si>
  <si>
    <t>Thornton House Cargo Fleet Lane Middlesbrough  TS3 8DE</t>
  </si>
  <si>
    <t>01642 222444</t>
  </si>
  <si>
    <t>40/6269900</t>
  </si>
  <si>
    <t>4034</t>
  </si>
  <si>
    <t>Killgerm Chemicals</t>
  </si>
  <si>
    <t>P O Box 2  Ossett West Yorkshire WF5 9NA</t>
  </si>
  <si>
    <t>01924 268400</t>
  </si>
  <si>
    <t>SI02-0053974</t>
  </si>
  <si>
    <t>Baits &amp; Poisons</t>
  </si>
  <si>
    <t>SI02-0063746</t>
  </si>
  <si>
    <t>Konica Minolta Bus.Solutions(Uk)Ltd</t>
  </si>
  <si>
    <t>Fao  Sharon Clary Miles Gray Road Basildon Essex SS14 3AR</t>
  </si>
  <si>
    <t>01268 644265</t>
  </si>
  <si>
    <t>1118393165</t>
  </si>
  <si>
    <t>Equipment Rental</t>
  </si>
  <si>
    <t>Midland Hr</t>
  </si>
  <si>
    <t xml:space="preserve">Ruddington Hall Nottinghamshire  Ng11 6ll </t>
  </si>
  <si>
    <t>0115 945 6000</t>
  </si>
  <si>
    <t>22487</t>
  </si>
  <si>
    <t>Hr &amp; Payroll</t>
  </si>
  <si>
    <t>22729</t>
  </si>
  <si>
    <t>22755</t>
  </si>
  <si>
    <t>M J Ramsay</t>
  </si>
  <si>
    <t>The Grange Scorton Richmond North Yorkshire DL10 6DB</t>
  </si>
  <si>
    <t>01748 811431</t>
  </si>
  <si>
    <t>410415</t>
  </si>
  <si>
    <t>813411</t>
  </si>
  <si>
    <t>815356</t>
  </si>
  <si>
    <t>817085</t>
  </si>
  <si>
    <t>818924</t>
  </si>
  <si>
    <t>90189186</t>
  </si>
  <si>
    <t>Corporate Management</t>
  </si>
  <si>
    <t>Valuation Services</t>
  </si>
  <si>
    <t>90189646</t>
  </si>
  <si>
    <t>Northallerton &amp; District Vsa</t>
  </si>
  <si>
    <t>Community House 10 South Parade Northallerton North Yorkshire DL7 8SE</t>
  </si>
  <si>
    <t>01609 780458</t>
  </si>
  <si>
    <t>15/16-007</t>
  </si>
  <si>
    <t>Partnership Contributions</t>
  </si>
  <si>
    <t>Grants</t>
  </si>
  <si>
    <t>Northern Powergrid</t>
  </si>
  <si>
    <t>Central Receipting Freepost Nea14356 Houghton Le Spring  DH4 7BR</t>
  </si>
  <si>
    <t>DI20213619</t>
  </si>
  <si>
    <t>91342299</t>
  </si>
  <si>
    <t>410000091</t>
  </si>
  <si>
    <t>Emergency Planning</t>
  </si>
  <si>
    <t>410000099</t>
  </si>
  <si>
    <t>Novus Property Ltd</t>
  </si>
  <si>
    <t>Po Box 13 55 Duke Street Fenton Stoke On Trent  ST4 3NN</t>
  </si>
  <si>
    <t>01782 598000</t>
  </si>
  <si>
    <t>15041227</t>
  </si>
  <si>
    <t>57448</t>
  </si>
  <si>
    <t>57449</t>
  </si>
  <si>
    <t>Parish Elections</t>
  </si>
  <si>
    <t>57497</t>
  </si>
  <si>
    <t>937830</t>
  </si>
  <si>
    <t>Pts</t>
  </si>
  <si>
    <t>Fleet House Lee Circle Leicester  LE1 3QQ</t>
  </si>
  <si>
    <t>38759</t>
  </si>
  <si>
    <t>Razorblue Ltd</t>
  </si>
  <si>
    <t>12 Bailey Court Colburn Business Park North Yorkshire  DL9 4QL</t>
  </si>
  <si>
    <t>0845 8621500</t>
  </si>
  <si>
    <t>257136</t>
  </si>
  <si>
    <t>39056</t>
  </si>
  <si>
    <t>RLT2343</t>
  </si>
  <si>
    <t>RLT2344</t>
  </si>
  <si>
    <t>RISC1978</t>
  </si>
  <si>
    <t>9049691217</t>
  </si>
  <si>
    <t>9049744269</t>
  </si>
  <si>
    <t>6864</t>
  </si>
  <si>
    <t>6866</t>
  </si>
  <si>
    <t>6867</t>
  </si>
  <si>
    <t>6868</t>
  </si>
  <si>
    <t>6869</t>
  </si>
  <si>
    <t>6878</t>
  </si>
  <si>
    <t>6918</t>
  </si>
  <si>
    <t>6919</t>
  </si>
  <si>
    <t>6920</t>
  </si>
  <si>
    <t>701562717</t>
  </si>
  <si>
    <t>7515093314</t>
  </si>
  <si>
    <t>Gas</t>
  </si>
  <si>
    <t>6692-6700</t>
  </si>
  <si>
    <t>S G Petch Ltd</t>
  </si>
  <si>
    <t>Green Howards Road Gallowfields Trading Estate Richmond North Yorkshire DL10 4SY</t>
  </si>
  <si>
    <t>00000820</t>
  </si>
  <si>
    <t>Simon Wane</t>
  </si>
  <si>
    <t>Drake Cottage Brough Park Catterick Richmond DL10 7PJ</t>
  </si>
  <si>
    <t>07925 085404</t>
  </si>
  <si>
    <t>549</t>
  </si>
  <si>
    <t>42923</t>
  </si>
  <si>
    <t>The Housing Training Company Ltd</t>
  </si>
  <si>
    <t>Knaresborough Technology Park Manse Lane Knaresborough North Yorkshire HG5 8LF</t>
  </si>
  <si>
    <t>01423 796 141</t>
  </si>
  <si>
    <t>11686</t>
  </si>
  <si>
    <t>Corp Training Course Fees</t>
  </si>
  <si>
    <t>The Newspaper Licensing Agency Ltd</t>
  </si>
  <si>
    <t>Wellington Gate Church Road Tunbrdidge Kent TN1 1NL</t>
  </si>
  <si>
    <t>Q360714</t>
  </si>
  <si>
    <t>Thyssenkrupp Encasa</t>
  </si>
  <si>
    <t>Unit E3 Eagle Court  De Havilland Ave Preston Farm Business Park Stockton On Tees TS18 3TB</t>
  </si>
  <si>
    <t>01642 768590</t>
  </si>
  <si>
    <t>SIP - 139761</t>
  </si>
  <si>
    <t>100001041556</t>
  </si>
  <si>
    <t>30029887</t>
  </si>
  <si>
    <t>22686</t>
  </si>
  <si>
    <t>V &amp; F Associates</t>
  </si>
  <si>
    <t>Mick Vaines Mlol Consultant 11 Darlington Road Stockton On Tees  TS18 5BG</t>
  </si>
  <si>
    <t>01642 653596</t>
  </si>
  <si>
    <t>001/2015</t>
  </si>
  <si>
    <t>Victoria Solutions Ltd</t>
  </si>
  <si>
    <t>Sentry House 110b Northgate Street Bury St Edmunds Suffolk IP33 1HP</t>
  </si>
  <si>
    <t>660</t>
  </si>
  <si>
    <t>20</t>
  </si>
  <si>
    <t>800459393-APRIL</t>
  </si>
  <si>
    <t>Cemeteries</t>
  </si>
  <si>
    <t>Supplier Payments over £500.00 for June 2015</t>
  </si>
  <si>
    <t>4-5 Grays Inn Square Tpa</t>
  </si>
  <si>
    <t>4-5 Gray'S Inn Square Grays Inn London  WC1R 5AH</t>
  </si>
  <si>
    <t>020 7404 5252</t>
  </si>
  <si>
    <t>71940</t>
  </si>
  <si>
    <t>7159</t>
  </si>
  <si>
    <t>Acs Ltd</t>
  </si>
  <si>
    <t>Upper Beanacre Farm Beanacre Wiltshire  SN12 7PZ</t>
  </si>
  <si>
    <t>01225 707970</t>
  </si>
  <si>
    <t>J06101</t>
  </si>
  <si>
    <t>ARCMIN/99050620</t>
  </si>
  <si>
    <t>111</t>
  </si>
  <si>
    <t>113</t>
  </si>
  <si>
    <t>116</t>
  </si>
  <si>
    <t>116A</t>
  </si>
  <si>
    <t>Airwatch Uk Limited</t>
  </si>
  <si>
    <t>Pheonix House 202 Elder Gate Milton Keynes  MK9 1BE</t>
  </si>
  <si>
    <t>01908 557701</t>
  </si>
  <si>
    <t>UKSI-14228 A</t>
  </si>
  <si>
    <t>107442</t>
  </si>
  <si>
    <t>Alistair Bromhead Limited</t>
  </si>
  <si>
    <t>6 Hatherwood Leatherhead Surrey  KT22 8TT</t>
  </si>
  <si>
    <t>07932 674707</t>
  </si>
  <si>
    <t>5539</t>
  </si>
  <si>
    <t>Gross Pay</t>
  </si>
  <si>
    <t>064944</t>
  </si>
  <si>
    <t>Servers</t>
  </si>
  <si>
    <t>06184</t>
  </si>
  <si>
    <t>06188</t>
  </si>
  <si>
    <t>1088</t>
  </si>
  <si>
    <t>Broadacres Services Limited</t>
  </si>
  <si>
    <t>Broadacres House Mount View Standard Way Northallerton DL6 2YD</t>
  </si>
  <si>
    <t>01609 767900</t>
  </si>
  <si>
    <t>1073</t>
  </si>
  <si>
    <t>Welfare General</t>
  </si>
  <si>
    <t>Demolition Fees</t>
  </si>
  <si>
    <t>Camex Computers Limited</t>
  </si>
  <si>
    <t>8 Dalegarth Avenue West Derby Liverpool  L12 0AJ</t>
  </si>
  <si>
    <t>1234</t>
  </si>
  <si>
    <t>16689</t>
  </si>
  <si>
    <t>4492505</t>
  </si>
  <si>
    <t>4528335</t>
  </si>
  <si>
    <t>Chatfields-Tyne Tees</t>
  </si>
  <si>
    <t>Teesway North Tees Ind Estate Stockton On Tees  TS18 2RS</t>
  </si>
  <si>
    <t>0191 492 1155</t>
  </si>
  <si>
    <t>314965</t>
  </si>
  <si>
    <t>C/LS133442</t>
  </si>
  <si>
    <t>Dms</t>
  </si>
  <si>
    <t>Project Costs</t>
  </si>
  <si>
    <t>34538</t>
  </si>
  <si>
    <t>34621</t>
  </si>
  <si>
    <t>34649</t>
  </si>
  <si>
    <t>4978122</t>
  </si>
  <si>
    <t>SLINV/00000264</t>
  </si>
  <si>
    <t>SLINV/00000265</t>
  </si>
  <si>
    <t>065418</t>
  </si>
  <si>
    <t>1505004</t>
  </si>
  <si>
    <t>1506001</t>
  </si>
  <si>
    <t>1506002</t>
  </si>
  <si>
    <t>1506003</t>
  </si>
  <si>
    <t>428</t>
  </si>
  <si>
    <t>2926549</t>
  </si>
  <si>
    <t>002RDC</t>
  </si>
  <si>
    <t>003RDC</t>
  </si>
  <si>
    <t>162188</t>
  </si>
  <si>
    <t>ERS1501315</t>
  </si>
  <si>
    <t>SMS20920</t>
  </si>
  <si>
    <t>SMS21444</t>
  </si>
  <si>
    <t>01796807</t>
  </si>
  <si>
    <t>7011923</t>
  </si>
  <si>
    <t>Housing Enabling</t>
  </si>
  <si>
    <t>7012004</t>
  </si>
  <si>
    <t>2208734</t>
  </si>
  <si>
    <t>2209323</t>
  </si>
  <si>
    <t>2210053</t>
  </si>
  <si>
    <t>2210055</t>
  </si>
  <si>
    <t>2210777</t>
  </si>
  <si>
    <t>2210778</t>
  </si>
  <si>
    <t>2210779</t>
  </si>
  <si>
    <t>2210807</t>
  </si>
  <si>
    <t>2211038</t>
  </si>
  <si>
    <t>2211462</t>
  </si>
  <si>
    <t>2211463</t>
  </si>
  <si>
    <t>2211464</t>
  </si>
  <si>
    <t>2211465</t>
  </si>
  <si>
    <t>2211466</t>
  </si>
  <si>
    <t>2211467</t>
  </si>
  <si>
    <t>2211947</t>
  </si>
  <si>
    <t>2211948</t>
  </si>
  <si>
    <t>Hemsley Fraser Group Limited</t>
  </si>
  <si>
    <t>St James Court 74-94 Fore Street Saltash Plymouth PL12 6JW</t>
  </si>
  <si>
    <t>INV018313</t>
  </si>
  <si>
    <t>Learning &amp; Development</t>
  </si>
  <si>
    <t>INV018494</t>
  </si>
  <si>
    <t>630</t>
  </si>
  <si>
    <t>Howdens Joinery Ltd</t>
  </si>
  <si>
    <t>Unit 6  Foss Way Walkerville Industrial Estate Catterick Garrison North Yorkshire DL9 4SA</t>
  </si>
  <si>
    <t>01748 876979</t>
  </si>
  <si>
    <t>C79/0047060</t>
  </si>
  <si>
    <t>C79/0047122</t>
  </si>
  <si>
    <t>DOMINICKELLY</t>
  </si>
  <si>
    <t>1118531063</t>
  </si>
  <si>
    <t>Photocopying Repro</t>
  </si>
  <si>
    <t>1118656620</t>
  </si>
  <si>
    <t>APR/MAY 15</t>
  </si>
  <si>
    <t>020 7664 3000</t>
  </si>
  <si>
    <t>40142097</t>
  </si>
  <si>
    <t>Land Charges</t>
  </si>
  <si>
    <t>23754</t>
  </si>
  <si>
    <t>820720</t>
  </si>
  <si>
    <t>822445</t>
  </si>
  <si>
    <t>824373</t>
  </si>
  <si>
    <t>826131</t>
  </si>
  <si>
    <t>Mr Eric Flint</t>
  </si>
  <si>
    <t>Eric'S Property Services 4 Lawrence Crescent Richmond North Yorkshire DL10 5QE</t>
  </si>
  <si>
    <t>01748 822144</t>
  </si>
  <si>
    <t>MAY2015</t>
  </si>
  <si>
    <t>INV09238</t>
  </si>
  <si>
    <t>Newauto Ltd</t>
  </si>
  <si>
    <t>28 Meadow Lane Loughborough Leicestershire  LE11 1JY</t>
  </si>
  <si>
    <t>01509 219633</t>
  </si>
  <si>
    <t>T25193</t>
  </si>
  <si>
    <t>Alcohol &amp; Entertainment Licens</t>
  </si>
  <si>
    <t>Northern Housing Consortium Ltd</t>
  </si>
  <si>
    <t>Webster'S Ropery Ropery Road Deptford Terrace Depford  Sunderland SR4 6DJ</t>
  </si>
  <si>
    <t>0191 5661000</t>
  </si>
  <si>
    <t>50535</t>
  </si>
  <si>
    <t>Northgate Public Services (Uk) Ltd</t>
  </si>
  <si>
    <t>91344402</t>
  </si>
  <si>
    <t>91344733</t>
  </si>
  <si>
    <t>200000201</t>
  </si>
  <si>
    <t>380000305</t>
  </si>
  <si>
    <t>380000306</t>
  </si>
  <si>
    <t>410000196</t>
  </si>
  <si>
    <t>Reprographics</t>
  </si>
  <si>
    <t>600000388</t>
  </si>
  <si>
    <t>Disabled Facility Grant</t>
  </si>
  <si>
    <t>Home Improvement Agency</t>
  </si>
  <si>
    <t>15050866</t>
  </si>
  <si>
    <t>15050884</t>
  </si>
  <si>
    <t>Phoenix Software Limited</t>
  </si>
  <si>
    <t>Blenheim House York Road Pocklington York YO42 1NS</t>
  </si>
  <si>
    <t>017 59 304885</t>
  </si>
  <si>
    <t>OP/1754233</t>
  </si>
  <si>
    <t>SI-1222</t>
  </si>
  <si>
    <t>Pts House Eldon Way Crick Northants NN6 7SL</t>
  </si>
  <si>
    <t>39949</t>
  </si>
  <si>
    <t>39213</t>
  </si>
  <si>
    <t>Rexel</t>
  </si>
  <si>
    <t>Newey &amp; Eyre 1120 Europa Boulevard Gemini Retail Park Warrington WA5 7UW</t>
  </si>
  <si>
    <t>39774</t>
  </si>
  <si>
    <t>39948</t>
  </si>
  <si>
    <t>INV1789</t>
  </si>
  <si>
    <t>INV2116</t>
  </si>
  <si>
    <t>Rodbers Of Richmond Ltd</t>
  </si>
  <si>
    <t>Waterloo Street  Richmond North Yorkshire DL10 4QU</t>
  </si>
  <si>
    <t>01748 822492</t>
  </si>
  <si>
    <t>266755</t>
  </si>
  <si>
    <t>9049833501</t>
  </si>
  <si>
    <t>9049836075</t>
  </si>
  <si>
    <t>9049933436</t>
  </si>
  <si>
    <t>6959</t>
  </si>
  <si>
    <t>6967</t>
  </si>
  <si>
    <t>6968</t>
  </si>
  <si>
    <t>6969</t>
  </si>
  <si>
    <t>6970</t>
  </si>
  <si>
    <t>7004</t>
  </si>
  <si>
    <t>Schneider Electric</t>
  </si>
  <si>
    <t>Stafford Park 5 Telford   TF3 3BL</t>
  </si>
  <si>
    <t>01925 401000</t>
  </si>
  <si>
    <t>96448497</t>
  </si>
  <si>
    <t>Seymour (Civil Engineering Contractors) Ltd</t>
  </si>
  <si>
    <t>30-35 Navigation Point Hartlepool   TS24 0UQ</t>
  </si>
  <si>
    <t>01429 233521</t>
  </si>
  <si>
    <t>16079</t>
  </si>
  <si>
    <t>L/011/15/07124</t>
  </si>
  <si>
    <t>L/011/15/07125</t>
  </si>
  <si>
    <t>00000856</t>
  </si>
  <si>
    <t>95355</t>
  </si>
  <si>
    <t>Specialist Chimney Services(North East)</t>
  </si>
  <si>
    <t>Ivy Cottage Low Jobs Hill Crook Co Durham DL15 9AA</t>
  </si>
  <si>
    <t>01388 762632</t>
  </si>
  <si>
    <t>JA105-2015</t>
  </si>
  <si>
    <t>Star</t>
  </si>
  <si>
    <t>Brighouse Court Barnett Way Barnwood Gloucester  GL4 3RT</t>
  </si>
  <si>
    <t>01452 631000</t>
  </si>
  <si>
    <t>MDN231844-9</t>
  </si>
  <si>
    <t>H6312290</t>
  </si>
  <si>
    <t>290986</t>
  </si>
  <si>
    <t>100001044737</t>
  </si>
  <si>
    <t>003/2015</t>
  </si>
  <si>
    <t>004/15</t>
  </si>
  <si>
    <t>Members Seminars &amp; Training</t>
  </si>
  <si>
    <t>005/2015</t>
  </si>
  <si>
    <t>Welfare Reform Services Ltd</t>
  </si>
  <si>
    <t>143/2 South Gyle Wynd Edinburgh   EH12 9EY</t>
  </si>
  <si>
    <t>0771 3116 908</t>
  </si>
  <si>
    <t>85900000041</t>
  </si>
  <si>
    <t>85900000042</t>
  </si>
  <si>
    <t>40023</t>
  </si>
  <si>
    <t>Yorkshire Generators Ltd</t>
  </si>
  <si>
    <t>The Works Chapel Street Thirsk  YO7 1LU</t>
  </si>
  <si>
    <t>01845 527486</t>
  </si>
  <si>
    <t>6086</t>
  </si>
  <si>
    <t>Supplier Payments over £500.00 for July 2015</t>
  </si>
  <si>
    <t>ARBK/99034910</t>
  </si>
  <si>
    <t>117</t>
  </si>
  <si>
    <t>118</t>
  </si>
  <si>
    <t>119A</t>
  </si>
  <si>
    <t>120A</t>
  </si>
  <si>
    <t>122</t>
  </si>
  <si>
    <t>123</t>
  </si>
  <si>
    <t>109968</t>
  </si>
  <si>
    <t>4331</t>
  </si>
  <si>
    <t>4332</t>
  </si>
  <si>
    <t>4364</t>
  </si>
  <si>
    <t>4366</t>
  </si>
  <si>
    <t>3084</t>
  </si>
  <si>
    <t>066602</t>
  </si>
  <si>
    <t>Storage &amp; Backup</t>
  </si>
  <si>
    <t>066812</t>
  </si>
  <si>
    <t>Baker Mallett</t>
  </si>
  <si>
    <t xml:space="preserve">Roseberry House Lockhead Court Preston Farm Stockton On Tees </t>
  </si>
  <si>
    <t>01642 608 511</t>
  </si>
  <si>
    <t>T-5715</t>
  </si>
  <si>
    <t>30102</t>
  </si>
  <si>
    <t>335010615300615</t>
  </si>
  <si>
    <t>17145</t>
  </si>
  <si>
    <t>17146</t>
  </si>
  <si>
    <t>17192</t>
  </si>
  <si>
    <t>17955</t>
  </si>
  <si>
    <t>Capita Treasury Solutions Ltd</t>
  </si>
  <si>
    <t>The Registry 34 Beckenham Road Beckenham Kent BR3 4TU</t>
  </si>
  <si>
    <t>0203 7285539</t>
  </si>
  <si>
    <t>6002001061</t>
  </si>
  <si>
    <t>Treasury Management</t>
  </si>
  <si>
    <t>4579422</t>
  </si>
  <si>
    <t>4647239</t>
  </si>
  <si>
    <t>4671218</t>
  </si>
  <si>
    <t>4696685</t>
  </si>
  <si>
    <t>34808</t>
  </si>
  <si>
    <t>34850</t>
  </si>
  <si>
    <t>5035589</t>
  </si>
  <si>
    <t>Danline International Ltd</t>
  </si>
  <si>
    <t>Nebo Road Llanrwst North Wales  LL26 OSE</t>
  </si>
  <si>
    <t>01492 640651</t>
  </si>
  <si>
    <t>45479</t>
  </si>
  <si>
    <t>065919</t>
  </si>
  <si>
    <t>Dennis Eagle Ltd</t>
  </si>
  <si>
    <t>Heathcote Way Heathcote Industrial Estate Warwick  CV34 6TE</t>
  </si>
  <si>
    <t>01926 458500</t>
  </si>
  <si>
    <t>261554</t>
  </si>
  <si>
    <t>263596</t>
  </si>
  <si>
    <t>1507001</t>
  </si>
  <si>
    <t>1507011</t>
  </si>
  <si>
    <t>1507012</t>
  </si>
  <si>
    <t>422</t>
  </si>
  <si>
    <t>423</t>
  </si>
  <si>
    <t>429</t>
  </si>
  <si>
    <t>2926891</t>
  </si>
  <si>
    <t>164480</t>
  </si>
  <si>
    <t>SMS21952</t>
  </si>
  <si>
    <t>01835298</t>
  </si>
  <si>
    <t>Gallowfields Business Group</t>
  </si>
  <si>
    <t>11 Racecourse Road Gallowfields Trading Est Richmond North Yorkshrie DL10 4SU</t>
  </si>
  <si>
    <t>91</t>
  </si>
  <si>
    <t>G Snowball &amp; Son Ltd</t>
  </si>
  <si>
    <t>98 Crosby Road Northallerton North Yorkshire  DL6 1AG</t>
  </si>
  <si>
    <t>01609 777197</t>
  </si>
  <si>
    <t>778</t>
  </si>
  <si>
    <t>7012253</t>
  </si>
  <si>
    <t>Council Tax Cost Of Collection</t>
  </si>
  <si>
    <t>Harrogate Borough Council</t>
  </si>
  <si>
    <t>Department Of Resources Accountancy Services Scottsdale House Springfield Avenue HG1 2SD</t>
  </si>
  <si>
    <t>01423 556117</t>
  </si>
  <si>
    <t>2733415</t>
  </si>
  <si>
    <t>Harrowgate Hill Lodge</t>
  </si>
  <si>
    <t>Harrowgate Hill Darlington  Co Durham DL1 3AD</t>
  </si>
  <si>
    <t>01325 382121</t>
  </si>
  <si>
    <t>25049-1</t>
  </si>
  <si>
    <t>Hartlepool Borough Council</t>
  </si>
  <si>
    <t>Finance Division Civic Centre Victoria Road Hartlepool TS24 8AY</t>
  </si>
  <si>
    <t>01429 523369</t>
  </si>
  <si>
    <t>0040162216</t>
  </si>
  <si>
    <t>50028603</t>
  </si>
  <si>
    <t>2212673</t>
  </si>
  <si>
    <t>2212947</t>
  </si>
  <si>
    <t>2213514</t>
  </si>
  <si>
    <t>2213780</t>
  </si>
  <si>
    <t>INV019034</t>
  </si>
  <si>
    <t>631</t>
  </si>
  <si>
    <t>2519-15</t>
  </si>
  <si>
    <t>C79/0047952</t>
  </si>
  <si>
    <t>HH5625</t>
  </si>
  <si>
    <t>1-30JUNE-DA</t>
  </si>
  <si>
    <t>1-30JUNE-DK</t>
  </si>
  <si>
    <t>VALUATIONNO1</t>
  </si>
  <si>
    <t>Boiler Replacement</t>
  </si>
  <si>
    <t>Preliminaries / Management</t>
  </si>
  <si>
    <t>VALUATION NO2</t>
  </si>
  <si>
    <t>VALUATIONNO2</t>
  </si>
  <si>
    <t>Hra General Routine Repairs</t>
  </si>
  <si>
    <t>VALUATIONNO3</t>
  </si>
  <si>
    <t>Asbestos</t>
  </si>
  <si>
    <t>SI02-0070818</t>
  </si>
  <si>
    <t>L &amp; D Construction</t>
  </si>
  <si>
    <t>Wayside Stokesley Road Brompton Northallerton DL6 2UA</t>
  </si>
  <si>
    <t>01609 774048</t>
  </si>
  <si>
    <t>08/07/2015</t>
  </si>
  <si>
    <t>Magnet Group</t>
  </si>
  <si>
    <t>Po Box 72 Oakdene House Bingley  BD16 1ZA</t>
  </si>
  <si>
    <t>014/196475</t>
  </si>
  <si>
    <t>3328</t>
  </si>
  <si>
    <t>3058</t>
  </si>
  <si>
    <t>Richmond Tic</t>
  </si>
  <si>
    <t>Metric Group Ltd</t>
  </si>
  <si>
    <t>Metric House Westmead Ind. Est. Westlea   Swindon Wilts SN5 7AD</t>
  </si>
  <si>
    <t>C35377</t>
  </si>
  <si>
    <t>4307</t>
  </si>
  <si>
    <t>Mouchel  Ltd</t>
  </si>
  <si>
    <t>Mouchel Shared Services P O Box 685 Oldham  OL1 9LH</t>
  </si>
  <si>
    <t>0845 504 6845</t>
  </si>
  <si>
    <t>90192880</t>
  </si>
  <si>
    <t>Nat West</t>
  </si>
  <si>
    <t>Payment Operations Pobox 400  Central House Otley Road Harrogate HG3 1XE</t>
  </si>
  <si>
    <t>0845 755 5666</t>
  </si>
  <si>
    <t>DD 300615</t>
  </si>
  <si>
    <t>Nigel Wright Consultancy Ltd</t>
  </si>
  <si>
    <t>Lloyds Court - 78 Grey Street Newcastle Upon Tyne   NE1 6AF</t>
  </si>
  <si>
    <t>0191 222 0770</t>
  </si>
  <si>
    <t>016982</t>
  </si>
  <si>
    <t>91341819</t>
  </si>
  <si>
    <t>Hsg It Systems</t>
  </si>
  <si>
    <t>91344977</t>
  </si>
  <si>
    <t>91345695</t>
  </si>
  <si>
    <t>4100000195</t>
  </si>
  <si>
    <t>Internal Printing</t>
  </si>
  <si>
    <t>410000220</t>
  </si>
  <si>
    <t>Computer Recharge</t>
  </si>
  <si>
    <t>Lifestyles</t>
  </si>
  <si>
    <t>520000307</t>
  </si>
  <si>
    <t>520000346</t>
  </si>
  <si>
    <t>8301586</t>
  </si>
  <si>
    <t>Early Retirement Charges</t>
  </si>
  <si>
    <t>North Yorkshire Police &amp; Crime Commission</t>
  </si>
  <si>
    <t>Newby Wiske Hall Newby Wiske Northallerton North Yorkshire DL7 9HA</t>
  </si>
  <si>
    <t>01609 789052</t>
  </si>
  <si>
    <t>20012910</t>
  </si>
  <si>
    <t>15060382</t>
  </si>
  <si>
    <t>15060384</t>
  </si>
  <si>
    <t>15070423</t>
  </si>
  <si>
    <t>PUB627</t>
  </si>
  <si>
    <t>Paperwork (Uk) Ltd</t>
  </si>
  <si>
    <t>Victoria Road  Skegness Lincs PE25 3SN</t>
  </si>
  <si>
    <t>111-048262</t>
  </si>
  <si>
    <t>Phs Group Ltd</t>
  </si>
  <si>
    <t>Western Industrial Estate Caerphilly S. Wales  CF83 1XH</t>
  </si>
  <si>
    <t>62661165</t>
  </si>
  <si>
    <t>Water Coolers</t>
  </si>
  <si>
    <t>Probrand Ltd</t>
  </si>
  <si>
    <t>37-55 Camden Street Birmingham B1 3bp  B1 3BP</t>
  </si>
  <si>
    <t>0800262629</t>
  </si>
  <si>
    <t>OP/I511873</t>
  </si>
  <si>
    <t>SI-2045</t>
  </si>
  <si>
    <t>947193</t>
  </si>
  <si>
    <t>40522</t>
  </si>
  <si>
    <t>41059</t>
  </si>
  <si>
    <t>Qa Ltd</t>
  </si>
  <si>
    <t>Islington House Brown Lane West Leeds  LS12 6BD</t>
  </si>
  <si>
    <t>01132439443</t>
  </si>
  <si>
    <t>ISL128782</t>
  </si>
  <si>
    <t>39162</t>
  </si>
  <si>
    <t>39314</t>
  </si>
  <si>
    <t>39374</t>
  </si>
  <si>
    <t>39400</t>
  </si>
  <si>
    <t>39468</t>
  </si>
  <si>
    <t>39514</t>
  </si>
  <si>
    <t>40114</t>
  </si>
  <si>
    <t>41459</t>
  </si>
  <si>
    <t>RISC1986</t>
  </si>
  <si>
    <t>RISC1989</t>
  </si>
  <si>
    <t>RISC2031</t>
  </si>
  <si>
    <t>RISC2035</t>
  </si>
  <si>
    <t>Landscape Maintenance</t>
  </si>
  <si>
    <t>INV2425</t>
  </si>
  <si>
    <t>9050027980</t>
  </si>
  <si>
    <t>9050053222</t>
  </si>
  <si>
    <t>9050163200</t>
  </si>
  <si>
    <t>9050186925</t>
  </si>
  <si>
    <t>Ryedale District Council</t>
  </si>
  <si>
    <t>Ryedale House  Malton North Yorkhsire YO17 0HH</t>
  </si>
  <si>
    <t>01653 600666</t>
  </si>
  <si>
    <t>70184901</t>
  </si>
  <si>
    <t>7099</t>
  </si>
  <si>
    <t>7113</t>
  </si>
  <si>
    <t>7114</t>
  </si>
  <si>
    <t>7163</t>
  </si>
  <si>
    <t>3063502315</t>
  </si>
  <si>
    <t>JUNE2015</t>
  </si>
  <si>
    <t>Set3 Solutions Ltd</t>
  </si>
  <si>
    <t>4 Kings Court Harwood Road Horsham West Sussex RH13 5UR</t>
  </si>
  <si>
    <t>01403588898</t>
  </si>
  <si>
    <t>4255</t>
  </si>
  <si>
    <t>Service Desk</t>
  </si>
  <si>
    <t>Consultants Fees</t>
  </si>
  <si>
    <t>4280</t>
  </si>
  <si>
    <t>16176</t>
  </si>
  <si>
    <t>16177</t>
  </si>
  <si>
    <t>00000893</t>
  </si>
  <si>
    <t>22783</t>
  </si>
  <si>
    <t>Soap Operas</t>
  </si>
  <si>
    <t>2 Bridge Terrace Richmond North Yorkshire  DL10 4RQ</t>
  </si>
  <si>
    <t>01748 826566</t>
  </si>
  <si>
    <t>SI-123</t>
  </si>
  <si>
    <t>Contract Cleaning</t>
  </si>
  <si>
    <t>Solary Ltd T/A Solary Fm Services</t>
  </si>
  <si>
    <t>55 Adelaid Road Tilbury London Essex RM18 7BD</t>
  </si>
  <si>
    <t>42</t>
  </si>
  <si>
    <t>SFS1516/10111</t>
  </si>
  <si>
    <t>0000019329</t>
  </si>
  <si>
    <t>0000019430</t>
  </si>
  <si>
    <t>H6740581</t>
  </si>
  <si>
    <t>T B Davies (Cardiff) Limited</t>
  </si>
  <si>
    <t>Penarth Road Cardiff Wales  CF11 8TD</t>
  </si>
  <si>
    <t>02920 713000</t>
  </si>
  <si>
    <t>8604</t>
  </si>
  <si>
    <t>T &amp; J Cleaning Equipment</t>
  </si>
  <si>
    <t>2 Jackson Court Olympic Way Gallowfields Trading Estate Richmond DL10 4FD</t>
  </si>
  <si>
    <t>01748 826 200</t>
  </si>
  <si>
    <t>9157</t>
  </si>
  <si>
    <t>100001048599</t>
  </si>
  <si>
    <t>100001049190</t>
  </si>
  <si>
    <t>30030172</t>
  </si>
  <si>
    <t>3IN/10264995</t>
  </si>
  <si>
    <t>Equipment</t>
  </si>
  <si>
    <t>INV/50282333</t>
  </si>
  <si>
    <t>INV/50283182</t>
  </si>
  <si>
    <t>Uwcp Ltd</t>
  </si>
  <si>
    <t>The Community Office The Neukin Market Place Hawes DL8 3RA</t>
  </si>
  <si>
    <t>100073</t>
  </si>
  <si>
    <t>10/072015/2726</t>
  </si>
  <si>
    <t>40808</t>
  </si>
  <si>
    <t>40896</t>
  </si>
  <si>
    <t>Wright Hassall Llp</t>
  </si>
  <si>
    <t>Olympus Ave Leamington Spa Warwickshire  CV34 6BF</t>
  </si>
  <si>
    <t>01926 886688</t>
  </si>
  <si>
    <t>171393</t>
  </si>
  <si>
    <t>Wyg Management Services Limited</t>
  </si>
  <si>
    <t>Arndale Court Otley Road Headingley Leeds LS6 2UJ</t>
  </si>
  <si>
    <t>0113278 7111</t>
  </si>
  <si>
    <t>812795</t>
  </si>
  <si>
    <t>SI101634</t>
  </si>
  <si>
    <t>Ydnp</t>
  </si>
  <si>
    <t>Yorkshire Energy Partnership Ltd</t>
  </si>
  <si>
    <t>Tower House Business Centre Fishergate York  YO10 4UA</t>
  </si>
  <si>
    <t>01904 545020</t>
  </si>
  <si>
    <t>15YEP102</t>
  </si>
  <si>
    <t>6280</t>
  </si>
  <si>
    <t>SISI/00062121</t>
  </si>
  <si>
    <t>SISI/00062131</t>
  </si>
  <si>
    <t>800459393-JUNE</t>
  </si>
  <si>
    <t>800459393-MAY</t>
  </si>
  <si>
    <t>122024</t>
  </si>
  <si>
    <t>Supplier Payments over £500.00 for August 2015</t>
  </si>
  <si>
    <t>7294</t>
  </si>
  <si>
    <t>ARBK/99035261</t>
  </si>
  <si>
    <t>125</t>
  </si>
  <si>
    <t>Environmental Improvements</t>
  </si>
  <si>
    <t>Creditors Control Account</t>
  </si>
  <si>
    <t>Tax Deduct On Contract Payment</t>
  </si>
  <si>
    <t>Akw Medicare Ltd</t>
  </si>
  <si>
    <t>Pointon Way  Hampton Lovett Droitwich Spa WR9 OLR</t>
  </si>
  <si>
    <t>01905 823254</t>
  </si>
  <si>
    <t>42669</t>
  </si>
  <si>
    <t>06192</t>
  </si>
  <si>
    <t>Bcs Preservation Ltd</t>
  </si>
  <si>
    <t>27 Woodland Road Darlington Co Durham Co Durham DL3 7BW</t>
  </si>
  <si>
    <t>01325 728039</t>
  </si>
  <si>
    <t>1060</t>
  </si>
  <si>
    <t>1125</t>
  </si>
  <si>
    <t>335010715310715</t>
  </si>
  <si>
    <t>Calverts Carpets Ltd Richmond</t>
  </si>
  <si>
    <t>5 Queens Road  Richmond North Yorkhsire DL10 4AG</t>
  </si>
  <si>
    <t>01748 823604</t>
  </si>
  <si>
    <t>NO.0027380</t>
  </si>
  <si>
    <t>4753629</t>
  </si>
  <si>
    <t>4753636</t>
  </si>
  <si>
    <t>4806113</t>
  </si>
  <si>
    <t>4837886</t>
  </si>
  <si>
    <t>C/LS135989</t>
  </si>
  <si>
    <t>C/LS135990</t>
  </si>
  <si>
    <t>T-Government</t>
  </si>
  <si>
    <t>2082</t>
  </si>
  <si>
    <t>Clearwater Technology Ltd</t>
  </si>
  <si>
    <t>Unit 9 Elmfield Business Park Lotherton Way Garforth West Yorkshire LS25 2JY</t>
  </si>
  <si>
    <t>0113 2878380</t>
  </si>
  <si>
    <t>558158</t>
  </si>
  <si>
    <t>Wensleydale Rufc</t>
  </si>
  <si>
    <t>35023</t>
  </si>
  <si>
    <t>35039</t>
  </si>
  <si>
    <t>Consultcih Ltd</t>
  </si>
  <si>
    <t>Octavia House Westwood Way Conventry  CV4 8JP</t>
  </si>
  <si>
    <t>024 7685 1700</t>
  </si>
  <si>
    <t>0000003876</t>
  </si>
  <si>
    <t>Area Partnerships</t>
  </si>
  <si>
    <t>Lsp Grants</t>
  </si>
  <si>
    <t>Cromwell Polythene Ltd</t>
  </si>
  <si>
    <t>Orion Building Seafox Court Sherburn Enterprise Park Sherburn In Elmet LS25 6PL</t>
  </si>
  <si>
    <t>01977 686810</t>
  </si>
  <si>
    <t>INV0101738</t>
  </si>
  <si>
    <t>5093693</t>
  </si>
  <si>
    <t>2761694 A</t>
  </si>
  <si>
    <t>066457</t>
  </si>
  <si>
    <t>1507013</t>
  </si>
  <si>
    <t>1508002</t>
  </si>
  <si>
    <t>D04050</t>
  </si>
  <si>
    <t>Egbert H Taylor &amp; Company Limited</t>
  </si>
  <si>
    <t>Oak Park Ryelands Lane Elmley Lovett Worcestershire WR9    0QZ</t>
  </si>
  <si>
    <t>01299 251333</t>
  </si>
  <si>
    <t>IN107923</t>
  </si>
  <si>
    <t>166065</t>
  </si>
  <si>
    <t>Fitzpatrick Woolmer Design &amp; Publishing Ltd</t>
  </si>
  <si>
    <t>Unit 7 Lakeside Park Neptune Close Rochester Kent ME2 4LT</t>
  </si>
  <si>
    <t>01634 711771</t>
  </si>
  <si>
    <t>INV50282</t>
  </si>
  <si>
    <t>01844220</t>
  </si>
  <si>
    <t>Godfrey Syrett Ltd</t>
  </si>
  <si>
    <t>Planet Place Kilingworth Newcastle Upon Tyne  NE12 6DY</t>
  </si>
  <si>
    <t>0191 2681010</t>
  </si>
  <si>
    <t>090153</t>
  </si>
  <si>
    <t>Greendale Ltd T/A Ecta</t>
  </si>
  <si>
    <t>1st Floor  Hadfield House Gordon Street Stockport Cheshire SK4 1RR</t>
  </si>
  <si>
    <t>0161 480 5656</t>
  </si>
  <si>
    <t>22-JUL-2015</t>
  </si>
  <si>
    <t>5404</t>
  </si>
  <si>
    <t>Greendoor Building Control &amp; Specialist Serv.</t>
  </si>
  <si>
    <t>Office 19 Abbey Road Business Centre Abbey Road Durham DH1 5JZ</t>
  </si>
  <si>
    <t>0191 3753876</t>
  </si>
  <si>
    <t>2764-15P/SL/VJ</t>
  </si>
  <si>
    <t>Hague Computer Supplies Ltd</t>
  </si>
  <si>
    <t>Thomas House Normanton Industrial Estate Normanton West Yorkshire WF5 ITD</t>
  </si>
  <si>
    <t>01924 244555</t>
  </si>
  <si>
    <t>10079346</t>
  </si>
  <si>
    <t>2214218</t>
  </si>
  <si>
    <t>2214220</t>
  </si>
  <si>
    <t>2214221</t>
  </si>
  <si>
    <t>Vehicle Insurances</t>
  </si>
  <si>
    <t>2214588</t>
  </si>
  <si>
    <t>2214727</t>
  </si>
  <si>
    <t>C79/0048453</t>
  </si>
  <si>
    <t>C79/0048869</t>
  </si>
  <si>
    <t>ARCHER</t>
  </si>
  <si>
    <t>DOBBINSON</t>
  </si>
  <si>
    <t>KELLY</t>
  </si>
  <si>
    <t>John Blenkiron &amp; Sons Ltd</t>
  </si>
  <si>
    <t>Victoria House 21 Victoria Road Richmond North Yorkshire DL10 4AS</t>
  </si>
  <si>
    <t>01748 850033</t>
  </si>
  <si>
    <t>6775</t>
  </si>
  <si>
    <t>Noise &amp; Nuisance</t>
  </si>
  <si>
    <t>6776</t>
  </si>
  <si>
    <t>Kaplan Financial</t>
  </si>
  <si>
    <t>6th Floor St James Building 79/89 Oxford Street Manchester M1 6FQ</t>
  </si>
  <si>
    <t>0845 873 6314</t>
  </si>
  <si>
    <t>SINV15_073125</t>
  </si>
  <si>
    <t>Qual Training Course Fees</t>
  </si>
  <si>
    <t>4043</t>
  </si>
  <si>
    <t>1119796563</t>
  </si>
  <si>
    <t>10593</t>
  </si>
  <si>
    <t>10595</t>
  </si>
  <si>
    <t>24186</t>
  </si>
  <si>
    <t>Mouchel Limited</t>
  </si>
  <si>
    <t>Land Quality First Floor Station House Tithebarn Street Liverpool L2 2QP</t>
  </si>
  <si>
    <t>01512439982</t>
  </si>
  <si>
    <t>90195269</t>
  </si>
  <si>
    <t>RICHMOND COUNCI</t>
  </si>
  <si>
    <t>Mrs D Richardson</t>
  </si>
  <si>
    <t>Hollins Close Kennels Tunstall Richmond North Yorkshire DL10 7QQ</t>
  </si>
  <si>
    <t>DOG WARDEN RDC</t>
  </si>
  <si>
    <t>Abandoned Vehicles</t>
  </si>
  <si>
    <t>Abandoned Vehicle Collection</t>
  </si>
  <si>
    <t>200000325</t>
  </si>
  <si>
    <t>200000367</t>
  </si>
  <si>
    <t>200000368</t>
  </si>
  <si>
    <t>200000369</t>
  </si>
  <si>
    <t>360000081</t>
  </si>
  <si>
    <t>Central Telephones</t>
  </si>
  <si>
    <t>Direct Telephone Links</t>
  </si>
  <si>
    <t>119123MWH</t>
  </si>
  <si>
    <t>Pilat Europe Ltd</t>
  </si>
  <si>
    <t>Account Manager 29 Hendon Lane Finchley  N3 1PZ</t>
  </si>
  <si>
    <t>020 8343 3433</t>
  </si>
  <si>
    <t>8643</t>
  </si>
  <si>
    <t>4880</t>
  </si>
  <si>
    <t>42671</t>
  </si>
  <si>
    <t>39549</t>
  </si>
  <si>
    <t>39587</t>
  </si>
  <si>
    <t>42060</t>
  </si>
  <si>
    <t>Richmond (Yorks) Parliamentary Constituency</t>
  </si>
  <si>
    <t>Civic Centre Stone Cross Northallerton North Yorkshire DL6 2UU</t>
  </si>
  <si>
    <t>01609 779977</t>
  </si>
  <si>
    <t>PARI001</t>
  </si>
  <si>
    <t>County Elections</t>
  </si>
  <si>
    <t>Vat</t>
  </si>
  <si>
    <t>Inputs Standard Rate - (Exp)</t>
  </si>
  <si>
    <t>INV2799</t>
  </si>
  <si>
    <t>Rj Stokes &amp; Co Ltd</t>
  </si>
  <si>
    <t>Rother Valley Way Holbrook Ind Est Askham Sheffield S20 3RW</t>
  </si>
  <si>
    <t>1218517</t>
  </si>
  <si>
    <t>9050262853</t>
  </si>
  <si>
    <t>9050352822</t>
  </si>
  <si>
    <t>9050399265</t>
  </si>
  <si>
    <t>Cultural Services</t>
  </si>
  <si>
    <t>7208</t>
  </si>
  <si>
    <t>7216</t>
  </si>
  <si>
    <t>7219</t>
  </si>
  <si>
    <t>7288</t>
  </si>
  <si>
    <t>7307</t>
  </si>
  <si>
    <t>7313</t>
  </si>
  <si>
    <t>7324</t>
  </si>
  <si>
    <t>7360</t>
  </si>
  <si>
    <t>Selby District Council</t>
  </si>
  <si>
    <t>Foa Iain Johnson Civic Centre Doncaster Road Selby North Yorkshire YO8 9FT</t>
  </si>
  <si>
    <t>01757 705101</t>
  </si>
  <si>
    <t>4056076</t>
  </si>
  <si>
    <t>00000930</t>
  </si>
  <si>
    <t>96010</t>
  </si>
  <si>
    <t>General Capital Receipts</t>
  </si>
  <si>
    <t>Plant &amp; Vehicles</t>
  </si>
  <si>
    <t>Specialist Computer Centres Plc</t>
  </si>
  <si>
    <t>James House Warwick Road Birmingham  B11 2LE</t>
  </si>
  <si>
    <t>0121 766 7000</t>
  </si>
  <si>
    <t>OP/M037044</t>
  </si>
  <si>
    <t>OP/M039682</t>
  </si>
  <si>
    <t>H7173439</t>
  </si>
  <si>
    <t>S W Barningham Ltd</t>
  </si>
  <si>
    <t>Manor Farm Grinton Richmond North Yorkshire DL11 6HL</t>
  </si>
  <si>
    <t>01748 884327</t>
  </si>
  <si>
    <t>1845</t>
  </si>
  <si>
    <t>Grounds Maintenance Contract</t>
  </si>
  <si>
    <t>3IN/10266115</t>
  </si>
  <si>
    <t>Ukdlp Ltd</t>
  </si>
  <si>
    <t>Unit 9e New Yard Clay Flatts Ind Estate Workington  CA14 3YE</t>
  </si>
  <si>
    <t>0800 975 4844</t>
  </si>
  <si>
    <t>UKDLP12355</t>
  </si>
  <si>
    <t>SISI/00062067</t>
  </si>
  <si>
    <t>SISI/00062190</t>
  </si>
  <si>
    <t>Zurich Municipal Management Services</t>
  </si>
  <si>
    <t>Zurich Financial Services Banking Operations 3000b Parkway Whiteley     Fareham PO15 7JZ</t>
  </si>
  <si>
    <t>407001399</t>
  </si>
  <si>
    <t>Supplier Payments over £500.00 for September 2015</t>
  </si>
  <si>
    <t>127</t>
  </si>
  <si>
    <t>130</t>
  </si>
  <si>
    <t>114770</t>
  </si>
  <si>
    <t>Contaminated Land</t>
  </si>
  <si>
    <t>Transport Recharges</t>
  </si>
  <si>
    <t>4467</t>
  </si>
  <si>
    <t>Allansound Communications</t>
  </si>
  <si>
    <t>Unit 11 New Pudsey Square Bradford Road Pudsey Leeds LS28 6PX</t>
  </si>
  <si>
    <t>0113 2393993</t>
  </si>
  <si>
    <t>4055</t>
  </si>
  <si>
    <t>Suite 26 Evolution Centre County Business Park Northallerton DL6 2NQ</t>
  </si>
  <si>
    <t>3096</t>
  </si>
  <si>
    <t>3098</t>
  </si>
  <si>
    <t>3105</t>
  </si>
  <si>
    <t>071751</t>
  </si>
  <si>
    <t>072074</t>
  </si>
  <si>
    <t>06223</t>
  </si>
  <si>
    <t>Asset Advantage Limited</t>
  </si>
  <si>
    <t>3rd Floor  Matrix House Basing View Basingstoke Hampshire RG21 4DZ</t>
  </si>
  <si>
    <t>01256 316200</t>
  </si>
  <si>
    <t>AV/15/456339</t>
  </si>
  <si>
    <t>1175</t>
  </si>
  <si>
    <t>1205</t>
  </si>
  <si>
    <t>Bottomline Technologies</t>
  </si>
  <si>
    <t>115 Chantham Reading Berkshire  RG1 7JX</t>
  </si>
  <si>
    <t>0870 081 8250</t>
  </si>
  <si>
    <t>INV455332</t>
  </si>
  <si>
    <t>Broxap Ltd</t>
  </si>
  <si>
    <t xml:space="preserve">Rowhurst Ind.Est. Chesterton Newcastle Upon Lyme Staffordshire </t>
  </si>
  <si>
    <t>01782 564411</t>
  </si>
  <si>
    <t>INV176248</t>
  </si>
  <si>
    <t>Fixed Penalties</t>
  </si>
  <si>
    <t>INV176724</t>
  </si>
  <si>
    <t>Bt Payment Services Ltd</t>
  </si>
  <si>
    <t>Bt Telephone Centre Durham   DH98 1BT</t>
  </si>
  <si>
    <t>CS0000313Q210</t>
  </si>
  <si>
    <t>18998</t>
  </si>
  <si>
    <t>19629</t>
  </si>
  <si>
    <t>4903583</t>
  </si>
  <si>
    <t>4943355</t>
  </si>
  <si>
    <t>5004830</t>
  </si>
  <si>
    <t>Chartered Institute  Of Environmental Health</t>
  </si>
  <si>
    <t>Chadwick Court 15 Hatfields London  SE1 8DJ</t>
  </si>
  <si>
    <t>020 7827 5800</t>
  </si>
  <si>
    <t>2015 CIEH MEMBE</t>
  </si>
  <si>
    <t>Chas Long &amp; Son (Aggregates) Ltd</t>
  </si>
  <si>
    <t>Woodside North Road Brompton On Swale Richmond North Yorkshire DL10 7JL</t>
  </si>
  <si>
    <t>01748 811 359</t>
  </si>
  <si>
    <t>144062</t>
  </si>
  <si>
    <t>Cieh ***Use 3518***</t>
  </si>
  <si>
    <t>17022015</t>
  </si>
  <si>
    <t>35212</t>
  </si>
  <si>
    <t>35241</t>
  </si>
  <si>
    <t>5150980</t>
  </si>
  <si>
    <t>066971</t>
  </si>
  <si>
    <t>266090</t>
  </si>
  <si>
    <t>168328</t>
  </si>
  <si>
    <t>ERSLA1501845</t>
  </si>
  <si>
    <t>SMS22384</t>
  </si>
  <si>
    <t>SMS22774</t>
  </si>
  <si>
    <t>Esteem Group Of Companies</t>
  </si>
  <si>
    <t>Managing Technology Rofta House, Rudgate Thorp Arch Wetherby LS23 7QA</t>
  </si>
  <si>
    <t>01937 861013</t>
  </si>
  <si>
    <t>OP/I086773</t>
  </si>
  <si>
    <t>Experian Ltd</t>
  </si>
  <si>
    <t>Accounts Receivable Talbot House Talbot Street Nottingham NG1 5HF</t>
  </si>
  <si>
    <t>IEX3001595308</t>
  </si>
  <si>
    <t>Tracing Fees</t>
  </si>
  <si>
    <t>Nndr Cost Of Collection</t>
  </si>
  <si>
    <t>01853554</t>
  </si>
  <si>
    <t>Global Tourism Solutions (Uk) Ltd</t>
  </si>
  <si>
    <t>Grove House 9b Throxenby Lane Scarborough North Yorkshire YO12 5HN</t>
  </si>
  <si>
    <t>01723 506310</t>
  </si>
  <si>
    <t>16820903</t>
  </si>
  <si>
    <t>17510809</t>
  </si>
  <si>
    <t>5529</t>
  </si>
  <si>
    <t>7012585</t>
  </si>
  <si>
    <t>2215523</t>
  </si>
  <si>
    <t>2215603</t>
  </si>
  <si>
    <t>2215914</t>
  </si>
  <si>
    <t>2216299</t>
  </si>
  <si>
    <t>D0000641</t>
  </si>
  <si>
    <t>Usuable Capital Receipts Res</t>
  </si>
  <si>
    <t>Housing Partners Limited</t>
  </si>
  <si>
    <t>2nd Floor, Teme House Whittington Hall Whittington Road Worcester WR5 2RY</t>
  </si>
  <si>
    <t>01905 361500</t>
  </si>
  <si>
    <t>15945</t>
  </si>
  <si>
    <t>Annual Software Licence</t>
  </si>
  <si>
    <t>Jcb Finance Ltd</t>
  </si>
  <si>
    <t xml:space="preserve">The Mill Rocester Staffordshire St14 5jw </t>
  </si>
  <si>
    <t>31142</t>
  </si>
  <si>
    <t>REDACTED</t>
  </si>
  <si>
    <t>VALUATIONNO5</t>
  </si>
  <si>
    <t>Window Replacements</t>
  </si>
  <si>
    <t>1119814229</t>
  </si>
  <si>
    <t>01AUGUST2015</t>
  </si>
  <si>
    <t>10686</t>
  </si>
  <si>
    <t>Development Management</t>
  </si>
  <si>
    <t>3341</t>
  </si>
  <si>
    <t>C36312</t>
  </si>
  <si>
    <t>90195577</t>
  </si>
  <si>
    <t>150839</t>
  </si>
  <si>
    <t>JULY2015</t>
  </si>
  <si>
    <t>Street Naming &amp; Numbering</t>
  </si>
  <si>
    <t>Northern Elevator Limited</t>
  </si>
  <si>
    <t>3 Diamond Court Kingston Park Newcastle Upon Tyne  NE3 2EN</t>
  </si>
  <si>
    <t>0845 053 1186</t>
  </si>
  <si>
    <t>9550</t>
  </si>
  <si>
    <t>91350186</t>
  </si>
  <si>
    <t>520000487</t>
  </si>
  <si>
    <t>15080087</t>
  </si>
  <si>
    <t>15080089</t>
  </si>
  <si>
    <t>1354434009</t>
  </si>
  <si>
    <t>SI-2129</t>
  </si>
  <si>
    <t>SI-2222</t>
  </si>
  <si>
    <t>952482</t>
  </si>
  <si>
    <t>Pwlb</t>
  </si>
  <si>
    <t xml:space="preserve">Direct Debit Half Yearly    </t>
  </si>
  <si>
    <t>DD 140915</t>
  </si>
  <si>
    <t>Loans Outstanding</t>
  </si>
  <si>
    <t>Principal</t>
  </si>
  <si>
    <t>Miscellaneous Finance</t>
  </si>
  <si>
    <t>Interest</t>
  </si>
  <si>
    <t>DD 280915</t>
  </si>
  <si>
    <t>Hra Item 8 &amp; Interest Charges</t>
  </si>
  <si>
    <t>Contributions (Expenditure)</t>
  </si>
  <si>
    <t>Nndr Appeals Provision</t>
  </si>
  <si>
    <t>R.A.Wheeler</t>
  </si>
  <si>
    <t>The Hollies North Road Middleham Leyburn DL8 4PJ</t>
  </si>
  <si>
    <t>01969 622144</t>
  </si>
  <si>
    <t>A8442</t>
  </si>
  <si>
    <t>39645</t>
  </si>
  <si>
    <t>39753</t>
  </si>
  <si>
    <t>39815</t>
  </si>
  <si>
    <t>39851</t>
  </si>
  <si>
    <t>39922</t>
  </si>
  <si>
    <t>42987</t>
  </si>
  <si>
    <t>PARL006</t>
  </si>
  <si>
    <t>RISC2055</t>
  </si>
  <si>
    <t>INV3104</t>
  </si>
  <si>
    <t>Rocksalt Depot Ltd</t>
  </si>
  <si>
    <t>Unit 3 Regents Court Walkerville Industrial Estate Catterick Garrison North Yorkshire DL9 4XE</t>
  </si>
  <si>
    <t>01748 833877</t>
  </si>
  <si>
    <t>1015</t>
  </si>
  <si>
    <t>9050428360</t>
  </si>
  <si>
    <t>9050492407</t>
  </si>
  <si>
    <t>9050584140</t>
  </si>
  <si>
    <t>7376</t>
  </si>
  <si>
    <t>7377</t>
  </si>
  <si>
    <t>7378</t>
  </si>
  <si>
    <t>7390</t>
  </si>
  <si>
    <t>7395</t>
  </si>
  <si>
    <t>7396</t>
  </si>
  <si>
    <t>7402</t>
  </si>
  <si>
    <t>7478</t>
  </si>
  <si>
    <t>7479</t>
  </si>
  <si>
    <t>7480</t>
  </si>
  <si>
    <t>7481</t>
  </si>
  <si>
    <t>7482</t>
  </si>
  <si>
    <t>7483</t>
  </si>
  <si>
    <t>7484</t>
  </si>
  <si>
    <t>7485</t>
  </si>
  <si>
    <t>7486</t>
  </si>
  <si>
    <t>7487</t>
  </si>
  <si>
    <t>75150  93314</t>
  </si>
  <si>
    <t>JULY 15 GAS</t>
  </si>
  <si>
    <t>JUNE2015 ELECTR</t>
  </si>
  <si>
    <t>Sekura Trade Frames Ltd</t>
  </si>
  <si>
    <t>12 Walton Road Pattison Industrial Estate Washington Tyne &amp; Wear NE38 8QA</t>
  </si>
  <si>
    <t>0191 4195600</t>
  </si>
  <si>
    <t>0000087684</t>
  </si>
  <si>
    <t>Gallowfields - Depot Refurb</t>
  </si>
  <si>
    <t>00000966</t>
  </si>
  <si>
    <t>Softcat</t>
  </si>
  <si>
    <t>Thames Industrial Estate Fieldhouse Lane Marlow Bucks SL7 1LW</t>
  </si>
  <si>
    <t>01628 403403</t>
  </si>
  <si>
    <t>INV01215187</t>
  </si>
  <si>
    <t>INV01218381</t>
  </si>
  <si>
    <t>Software Box Ltd</t>
  </si>
  <si>
    <t>East Moor House Green Park Business Centre York  Y061 1ET</t>
  </si>
  <si>
    <t>01347 812100</t>
  </si>
  <si>
    <t>INV77279</t>
  </si>
  <si>
    <t>INV78396</t>
  </si>
  <si>
    <t>Corporate Infrastructure</t>
  </si>
  <si>
    <t>INV78531</t>
  </si>
  <si>
    <t>JA150-2015</t>
  </si>
  <si>
    <t>Steven J Dresser Electrical Contractors Ltd</t>
  </si>
  <si>
    <t>The Works Chapel Street Thirsk North Yorkshire YO7 1LU</t>
  </si>
  <si>
    <t>01845 574691</t>
  </si>
  <si>
    <t>35138</t>
  </si>
  <si>
    <t>0000020798</t>
  </si>
  <si>
    <t>DD 18/08/2015</t>
  </si>
  <si>
    <t>DD 180915</t>
  </si>
  <si>
    <t>Tees Fire Systems Ltd</t>
  </si>
  <si>
    <t>Unit 7 Drake Court Riverside Park Ind Est Middlesbrough   Cleveland TS2 1RS</t>
  </si>
  <si>
    <t>01642 800006</t>
  </si>
  <si>
    <t>10280</t>
  </si>
  <si>
    <t>100001056083</t>
  </si>
  <si>
    <t>100001057563</t>
  </si>
  <si>
    <t>Triscan Systems Ltd</t>
  </si>
  <si>
    <t>4 Petre Court Clayton Business Park Accrington Lancashire BB5 5HY</t>
  </si>
  <si>
    <t>0845 225 3100</t>
  </si>
  <si>
    <t>7568</t>
  </si>
  <si>
    <t>3IN/10267546</t>
  </si>
  <si>
    <t>West Yorkshire Pension Fund</t>
  </si>
  <si>
    <t>Po Box 67 Britannia House Hall Ings Bradford BD1 1UP</t>
  </si>
  <si>
    <t>01274 723 228</t>
  </si>
  <si>
    <t>89000027658</t>
  </si>
  <si>
    <t>Pension Costs</t>
  </si>
  <si>
    <t>43062</t>
  </si>
  <si>
    <t>815137</t>
  </si>
  <si>
    <t>14YEP455</t>
  </si>
  <si>
    <t>Supplier Payments over £500.00 for October 2015</t>
  </si>
  <si>
    <t>S09881</t>
  </si>
  <si>
    <t>Council Tax Benefit</t>
  </si>
  <si>
    <t>135</t>
  </si>
  <si>
    <t>Closed Churchyards</t>
  </si>
  <si>
    <t>136A</t>
  </si>
  <si>
    <t>142A</t>
  </si>
  <si>
    <t>143</t>
  </si>
  <si>
    <t>146</t>
  </si>
  <si>
    <t>117519</t>
  </si>
  <si>
    <t>4516</t>
  </si>
  <si>
    <t>4518</t>
  </si>
  <si>
    <t>4519</t>
  </si>
  <si>
    <t>4521</t>
  </si>
  <si>
    <t>3109</t>
  </si>
  <si>
    <t>3110</t>
  </si>
  <si>
    <t>3111</t>
  </si>
  <si>
    <t>072953</t>
  </si>
  <si>
    <t>073133</t>
  </si>
  <si>
    <t>073531</t>
  </si>
  <si>
    <t>073694</t>
  </si>
  <si>
    <t>074638</t>
  </si>
  <si>
    <t>06225</t>
  </si>
  <si>
    <t>50120121</t>
  </si>
  <si>
    <t>Arena Group Ltd</t>
  </si>
  <si>
    <t>Armitage House Thorpe Lower Lane Robin Hood Wakefield WF3 3BQ</t>
  </si>
  <si>
    <t>0344 8638000</t>
  </si>
  <si>
    <t>20635:G</t>
  </si>
  <si>
    <t>Planning Printers</t>
  </si>
  <si>
    <t>Atf Supplies</t>
  </si>
  <si>
    <t>Units 1 &amp; 2 Tees Court Wallis Road Skippers Lane Industrial Estate Middlesbrough TS6 6DX</t>
  </si>
  <si>
    <t>01642  457004</t>
  </si>
  <si>
    <t>SIN311175</t>
  </si>
  <si>
    <t>SIN311193</t>
  </si>
  <si>
    <t>Decreases</t>
  </si>
  <si>
    <t>SIN313265</t>
  </si>
  <si>
    <t>T-6060</t>
  </si>
  <si>
    <t>1127</t>
  </si>
  <si>
    <t>1131</t>
  </si>
  <si>
    <t>Beaver Bridges</t>
  </si>
  <si>
    <t>39 Rural Enterprise Centre Battlefield Shrewsbury Shropshire SY1 3FE</t>
  </si>
  <si>
    <t>01743 453485</t>
  </si>
  <si>
    <t>9T7P-2K1N3Y</t>
  </si>
  <si>
    <t>Bis</t>
  </si>
  <si>
    <t>Alexandra House Lawnswood Business Park Leeds  LS16 6QY</t>
  </si>
  <si>
    <t>RACECOURSE CRT</t>
  </si>
  <si>
    <t>CS00000313</t>
  </si>
  <si>
    <t>Capita It Services Limited</t>
  </si>
  <si>
    <t>P O Box 212 Faverdale Industrial Estate Darlington Co Durham DL1 9HN</t>
  </si>
  <si>
    <t>0207 202 0626</t>
  </si>
  <si>
    <t>6051003415</t>
  </si>
  <si>
    <t>5016288</t>
  </si>
  <si>
    <t>5043004</t>
  </si>
  <si>
    <t>5109512</t>
  </si>
  <si>
    <t>5147124</t>
  </si>
  <si>
    <t>C/IC138190</t>
  </si>
  <si>
    <t>35478</t>
  </si>
  <si>
    <t>35482</t>
  </si>
  <si>
    <t>5208223</t>
  </si>
  <si>
    <t>Darlington Citizens Advice Bureau</t>
  </si>
  <si>
    <t>Chief Executive Bennet House 14 Horsemarket Darlington DL1 5PT</t>
  </si>
  <si>
    <t>BC1</t>
  </si>
  <si>
    <t>David G Peacock</t>
  </si>
  <si>
    <t>3 Firby Court Gallowfields Trading Est Richmond North Yorkshire DL10 4SH</t>
  </si>
  <si>
    <t>13OCTOBER2015</t>
  </si>
  <si>
    <t>067488</t>
  </si>
  <si>
    <t>100104</t>
  </si>
  <si>
    <t>1509004</t>
  </si>
  <si>
    <t>1509005</t>
  </si>
  <si>
    <t>1509007</t>
  </si>
  <si>
    <t>Dowse Of Richmond Ltd</t>
  </si>
  <si>
    <t>32 Quaker Lane  Richmond North Yorkshire DL10 4BB</t>
  </si>
  <si>
    <t>25987</t>
  </si>
  <si>
    <t>435</t>
  </si>
  <si>
    <t>436</t>
  </si>
  <si>
    <t>D04714</t>
  </si>
  <si>
    <t>170027</t>
  </si>
  <si>
    <t>ERS1502610</t>
  </si>
  <si>
    <t>ERS15_2259</t>
  </si>
  <si>
    <t>ERSLA1502628</t>
  </si>
  <si>
    <t>ERSLA1502634</t>
  </si>
  <si>
    <t>Erics Property Services</t>
  </si>
  <si>
    <t>Eric Flint 4 Lawrence Crescent Richmond North Yorkshire DL10 5QE</t>
  </si>
  <si>
    <t>AUGUST 2015 RDC</t>
  </si>
  <si>
    <t>SEP 2015 RDC</t>
  </si>
  <si>
    <t>Ernst &amp; Young Llp</t>
  </si>
  <si>
    <t>1 More London Place London   SE1 2AF</t>
  </si>
  <si>
    <t>020 7951 2000</t>
  </si>
  <si>
    <t>33452087</t>
  </si>
  <si>
    <t>Audit Fees</t>
  </si>
  <si>
    <t>Audit Inspection Fee</t>
  </si>
  <si>
    <t>Housing Benefits Admin</t>
  </si>
  <si>
    <t>01863667</t>
  </si>
  <si>
    <t>092444</t>
  </si>
  <si>
    <t>5627</t>
  </si>
  <si>
    <t>2216302</t>
  </si>
  <si>
    <t>2217170</t>
  </si>
  <si>
    <t>2218063</t>
  </si>
  <si>
    <t>2218064</t>
  </si>
  <si>
    <t>2218067</t>
  </si>
  <si>
    <t>2218383</t>
  </si>
  <si>
    <t>2218498</t>
  </si>
  <si>
    <t>2218499</t>
  </si>
  <si>
    <t>641</t>
  </si>
  <si>
    <t>2579-15</t>
  </si>
  <si>
    <t>HH5645</t>
  </si>
  <si>
    <t>7006856</t>
  </si>
  <si>
    <t>1-30SEPTEMBER</t>
  </si>
  <si>
    <t>Kier Business Services Ltd</t>
  </si>
  <si>
    <t>90197943</t>
  </si>
  <si>
    <t>VALUATION 2</t>
  </si>
  <si>
    <t>VALUATION 6</t>
  </si>
  <si>
    <t>Lgmb For Yorkshire And Humberside</t>
  </si>
  <si>
    <t>The Orangery Back Lane Wakefield  WF1 2TG</t>
  </si>
  <si>
    <t>01924 200262</t>
  </si>
  <si>
    <t>1500</t>
  </si>
  <si>
    <t>London General Sales</t>
  </si>
  <si>
    <t>Unit D12 Eleventh Avenue North Team Valley Trading Estate Gateshead NE11 0NJ</t>
  </si>
  <si>
    <t>0191 4871245</t>
  </si>
  <si>
    <t>3631813</t>
  </si>
  <si>
    <t>10832</t>
  </si>
  <si>
    <t>10833</t>
  </si>
  <si>
    <t>3350</t>
  </si>
  <si>
    <t>RENTS</t>
  </si>
  <si>
    <t>24979</t>
  </si>
  <si>
    <t>850302</t>
  </si>
  <si>
    <t>851960</t>
  </si>
  <si>
    <t>853582</t>
  </si>
  <si>
    <t>90196486</t>
  </si>
  <si>
    <t>Net Change In Year</t>
  </si>
  <si>
    <t>90198359</t>
  </si>
  <si>
    <t>150921</t>
  </si>
  <si>
    <t>150929</t>
  </si>
  <si>
    <t>CHARGES</t>
  </si>
  <si>
    <t>INV09472</t>
  </si>
  <si>
    <t>51293</t>
  </si>
  <si>
    <t>Tenants Forum</t>
  </si>
  <si>
    <t>91352466</t>
  </si>
  <si>
    <t>91352512</t>
  </si>
  <si>
    <t>91355090</t>
  </si>
  <si>
    <t>91355566</t>
  </si>
  <si>
    <t>200000435</t>
  </si>
  <si>
    <t>200000449</t>
  </si>
  <si>
    <t>200000469</t>
  </si>
  <si>
    <t>240000347</t>
  </si>
  <si>
    <t>410000296</t>
  </si>
  <si>
    <t>Reprographics Nycc</t>
  </si>
  <si>
    <t>The Station Richmond</t>
  </si>
  <si>
    <t>410000343</t>
  </si>
  <si>
    <t>520000560</t>
  </si>
  <si>
    <t>15090869</t>
  </si>
  <si>
    <t>Npower</t>
  </si>
  <si>
    <t>Po Box 203 Leeds   LS14 3WE</t>
  </si>
  <si>
    <t>146748132</t>
  </si>
  <si>
    <t>PUB647</t>
  </si>
  <si>
    <t>OP/1761325</t>
  </si>
  <si>
    <t>OP/I762169</t>
  </si>
  <si>
    <t>SI-2291</t>
  </si>
  <si>
    <t>956733</t>
  </si>
  <si>
    <t>44036</t>
  </si>
  <si>
    <t>PWLB 33105246</t>
  </si>
  <si>
    <t>39694</t>
  </si>
  <si>
    <t>39991</t>
  </si>
  <si>
    <t>40036</t>
  </si>
  <si>
    <t>40074</t>
  </si>
  <si>
    <t>40128</t>
  </si>
  <si>
    <t>40192</t>
  </si>
  <si>
    <t>PARL005</t>
  </si>
  <si>
    <t>PARL008</t>
  </si>
  <si>
    <t>RISC2122</t>
  </si>
  <si>
    <t>RISC2154</t>
  </si>
  <si>
    <t>9050616632</t>
  </si>
  <si>
    <t>9050673883</t>
  </si>
  <si>
    <t>9050674076</t>
  </si>
  <si>
    <t>9050768021</t>
  </si>
  <si>
    <t>70189032</t>
  </si>
  <si>
    <t>Building Control</t>
  </si>
  <si>
    <t>70189045</t>
  </si>
  <si>
    <t>70194658</t>
  </si>
  <si>
    <t>7531</t>
  </si>
  <si>
    <t>7542</t>
  </si>
  <si>
    <t>7544</t>
  </si>
  <si>
    <t>7596</t>
  </si>
  <si>
    <t>7609</t>
  </si>
  <si>
    <t>7688</t>
  </si>
  <si>
    <t>AUG 2015</t>
  </si>
  <si>
    <t>AUGUST2015</t>
  </si>
  <si>
    <t>SEPTEMBER2015</t>
  </si>
  <si>
    <t>4365</t>
  </si>
  <si>
    <t>L/011/15/10685</t>
  </si>
  <si>
    <t>00001004</t>
  </si>
  <si>
    <t>270/15/0000259</t>
  </si>
  <si>
    <t>96885</t>
  </si>
  <si>
    <t>Snap Surveys Ltd</t>
  </si>
  <si>
    <t>4/5 Mead Court Cooper Road Thornbury Bristol BS35 3UW</t>
  </si>
  <si>
    <t>01454 280840</t>
  </si>
  <si>
    <t>68369</t>
  </si>
  <si>
    <t>OP/M060358</t>
  </si>
  <si>
    <t>SFS1516/10260</t>
  </si>
  <si>
    <t>H8487508</t>
  </si>
  <si>
    <t>300146</t>
  </si>
  <si>
    <t>300152</t>
  </si>
  <si>
    <t>300153</t>
  </si>
  <si>
    <t>The Housing Ombudsman</t>
  </si>
  <si>
    <t>81 Aldwych London   WC2B 4HN</t>
  </si>
  <si>
    <t>LA0210-59409</t>
  </si>
  <si>
    <t>100001061656</t>
  </si>
  <si>
    <t>100001063760</t>
  </si>
  <si>
    <t>7892</t>
  </si>
  <si>
    <t>30030742</t>
  </si>
  <si>
    <t>Veritau Limited</t>
  </si>
  <si>
    <t>VS0053</t>
  </si>
  <si>
    <t>VS0055</t>
  </si>
  <si>
    <t>General Audit Fees</t>
  </si>
  <si>
    <t>44484</t>
  </si>
  <si>
    <t>Yorkshire Purchasing Organisation</t>
  </si>
  <si>
    <t>41 Industrial Park  Wakefield West Yorkshire WF2 0XE</t>
  </si>
  <si>
    <t>1924824477</t>
  </si>
  <si>
    <t>SD0026910</t>
  </si>
  <si>
    <t>800459393-SEPT</t>
  </si>
  <si>
    <t>Supplier Payments over £500.00 for November 2015</t>
  </si>
  <si>
    <t>7366</t>
  </si>
  <si>
    <t>139</t>
  </si>
  <si>
    <t>Open Space Imporv - Batts</t>
  </si>
  <si>
    <t>147A</t>
  </si>
  <si>
    <t>148</t>
  </si>
  <si>
    <t>151</t>
  </si>
  <si>
    <t>153A</t>
  </si>
  <si>
    <t>45964</t>
  </si>
  <si>
    <t>4536</t>
  </si>
  <si>
    <t>4537</t>
  </si>
  <si>
    <t>3115</t>
  </si>
  <si>
    <t>3116</t>
  </si>
  <si>
    <t>073132</t>
  </si>
  <si>
    <t>075581</t>
  </si>
  <si>
    <t>Assured Fire &amp; Security</t>
  </si>
  <si>
    <t>Assured House Unit 4 Carrera Court Church Lane Dinnington Sheffield S25 2RG</t>
  </si>
  <si>
    <t>0845 4023045</t>
  </si>
  <si>
    <t>79369</t>
  </si>
  <si>
    <t>1147</t>
  </si>
  <si>
    <t>1236</t>
  </si>
  <si>
    <t>1304</t>
  </si>
  <si>
    <t>791</t>
  </si>
  <si>
    <t>INV460451</t>
  </si>
  <si>
    <t>20948</t>
  </si>
  <si>
    <t>5214494</t>
  </si>
  <si>
    <t>5217591</t>
  </si>
  <si>
    <t>5251910</t>
  </si>
  <si>
    <t>5287317</t>
  </si>
  <si>
    <t>5322949</t>
  </si>
  <si>
    <t>City Of York Council</t>
  </si>
  <si>
    <t>West Offices Station Rise York  Y01 6GA</t>
  </si>
  <si>
    <t>01904 554500</t>
  </si>
  <si>
    <t>9101749643</t>
  </si>
  <si>
    <t>35685</t>
  </si>
  <si>
    <t>35701</t>
  </si>
  <si>
    <t>5269955</t>
  </si>
  <si>
    <t>067986</t>
  </si>
  <si>
    <t>Dmk Leisure Limited</t>
  </si>
  <si>
    <t>Entertainment House 5 Alexander Drive Unsworth Bury BL9 8PF</t>
  </si>
  <si>
    <t>0161 7052282</t>
  </si>
  <si>
    <t>6762</t>
  </si>
  <si>
    <t>Other Grants</t>
  </si>
  <si>
    <t>1510002</t>
  </si>
  <si>
    <t>1510004</t>
  </si>
  <si>
    <t>1510005</t>
  </si>
  <si>
    <t>1511005</t>
  </si>
  <si>
    <t>D04970</t>
  </si>
  <si>
    <t>171583</t>
  </si>
  <si>
    <t>ERS15_3021</t>
  </si>
  <si>
    <t>SMS23390</t>
  </si>
  <si>
    <t>SMS23846</t>
  </si>
  <si>
    <t>OCT 2015</t>
  </si>
  <si>
    <t>Firmstep</t>
  </si>
  <si>
    <t>St Johns Innovation Centre Cowley Road Cambridge  CB4 0WS</t>
  </si>
  <si>
    <t>0870 321 2943</t>
  </si>
  <si>
    <t>1718</t>
  </si>
  <si>
    <t>01873165</t>
  </si>
  <si>
    <t>7012910</t>
  </si>
  <si>
    <t>7013011</t>
  </si>
  <si>
    <t>7013021</t>
  </si>
  <si>
    <t>0040172891</t>
  </si>
  <si>
    <t>2219088</t>
  </si>
  <si>
    <t>2220306</t>
  </si>
  <si>
    <t>2279874</t>
  </si>
  <si>
    <t>C79/0050537</t>
  </si>
  <si>
    <t>Innercity Roofing (Yorkshire) Ltd</t>
  </si>
  <si>
    <t>Unit 5 Hales Road Ind Est Leeds West Yorkshire West Yorkshire LS12 4PL</t>
  </si>
  <si>
    <t>0113 2797179</t>
  </si>
  <si>
    <t>2459</t>
  </si>
  <si>
    <t>2460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</si>
  <si>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</si>
  <si>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</si>
  <si>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</si>
  <si>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</si>
  <si>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</si>
  <si>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</si>
  <si>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</si>
  <si>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</si>
  <si>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</si>
  <si>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</si>
  <si>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</si>
  <si>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</si>
  <si>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</si>
  <si>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</si>
  <si>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</si>
  <si>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</si>
  <si>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2485</t>
  </si>
  <si>
    <t>OCTOBER1ST-31ST</t>
  </si>
  <si>
    <t>VAL1</t>
  </si>
  <si>
    <t>VAL3</t>
  </si>
  <si>
    <t>VAL7</t>
  </si>
  <si>
    <t>1121309504</t>
  </si>
  <si>
    <t>Landmark Chambers</t>
  </si>
  <si>
    <t>180 Fleet Street London   EC4A 2HG</t>
  </si>
  <si>
    <t>020 7430 1221</t>
  </si>
  <si>
    <t>144375</t>
  </si>
  <si>
    <t>IAN ELLIOTT</t>
  </si>
  <si>
    <t>Local Government Information Unit</t>
  </si>
  <si>
    <t>251 Pentonville Road    N1 9NG</t>
  </si>
  <si>
    <t>303607</t>
  </si>
  <si>
    <t>10974</t>
  </si>
  <si>
    <t>Marcus Alderson Estate Agency</t>
  </si>
  <si>
    <t>7 King Street  Richmond North Yorkshire DL10 4HP</t>
  </si>
  <si>
    <t>01748 822711</t>
  </si>
  <si>
    <t>SWALE HOUSE</t>
  </si>
  <si>
    <t>3352</t>
  </si>
  <si>
    <t>Mogo</t>
  </si>
  <si>
    <t>Newauto Ltd 28 Meadow Lane Loughborough Leicestershire LE11 1JY</t>
  </si>
  <si>
    <t>T25598</t>
  </si>
  <si>
    <t>855259</t>
  </si>
  <si>
    <t>857063</t>
  </si>
  <si>
    <t>858536</t>
  </si>
  <si>
    <t>860052</t>
  </si>
  <si>
    <t>90199490</t>
  </si>
  <si>
    <t>DI20229146</t>
  </si>
  <si>
    <t>91355485</t>
  </si>
  <si>
    <t>91357681</t>
  </si>
  <si>
    <t>240000444</t>
  </si>
  <si>
    <t>360000181</t>
  </si>
  <si>
    <t>143414159</t>
  </si>
  <si>
    <t>4896</t>
  </si>
  <si>
    <t>Profile Security Services Limited</t>
  </si>
  <si>
    <t>Stable Yard Walk House Farm Barrow Upon Humber North Lincolnshire DN19 7DZ</t>
  </si>
  <si>
    <t>01469 533339</t>
  </si>
  <si>
    <t>121630</t>
  </si>
  <si>
    <t>SI-2334</t>
  </si>
  <si>
    <t>45965</t>
  </si>
  <si>
    <t>46045</t>
  </si>
  <si>
    <t>40266</t>
  </si>
  <si>
    <t>40322</t>
  </si>
  <si>
    <t>40416</t>
  </si>
  <si>
    <t>40443</t>
  </si>
  <si>
    <t>45669</t>
  </si>
  <si>
    <t>Richmondshire Cricket Club</t>
  </si>
  <si>
    <t>New Clubhouse Hurgill Road Richmond North Yorkshire DL10 4AR</t>
  </si>
  <si>
    <t>0000001</t>
  </si>
  <si>
    <t>Chairmans Dinner</t>
  </si>
  <si>
    <t>RISC2186</t>
  </si>
  <si>
    <t>RISC2186/B</t>
  </si>
  <si>
    <t>RISC2195</t>
  </si>
  <si>
    <t>RISC2202</t>
  </si>
  <si>
    <t>INV3428</t>
  </si>
  <si>
    <t>INV3823</t>
  </si>
  <si>
    <t>9050840552</t>
  </si>
  <si>
    <t>905084473</t>
  </si>
  <si>
    <t>9050950735</t>
  </si>
  <si>
    <t>7716</t>
  </si>
  <si>
    <t>7731</t>
  </si>
  <si>
    <t>7741</t>
  </si>
  <si>
    <t>7746</t>
  </si>
  <si>
    <t>7759</t>
  </si>
  <si>
    <t>00001041</t>
  </si>
  <si>
    <t>SFS1516/10433</t>
  </si>
  <si>
    <t>SFS1516/10434</t>
  </si>
  <si>
    <t>SFS1516/10435</t>
  </si>
  <si>
    <t>SFS1516/10436</t>
  </si>
  <si>
    <t>SFS1516/10437</t>
  </si>
  <si>
    <t>Stainton Lighting Design Services Ltd</t>
  </si>
  <si>
    <t>Billingham Reach Industrial Estate Haverton Hill Stockton On Tees  TS23 1PX</t>
  </si>
  <si>
    <t>01642 766114</t>
  </si>
  <si>
    <t>2150</t>
  </si>
  <si>
    <t>Stockton On Tees Borough Council</t>
  </si>
  <si>
    <t>Po Box 877 Stockton On Tees Ts19 1ja  TS19 1JA</t>
  </si>
  <si>
    <t>01642 528385</t>
  </si>
  <si>
    <t>560732</t>
  </si>
  <si>
    <t>H8933927</t>
  </si>
  <si>
    <t>300250</t>
  </si>
  <si>
    <t>1STNOVEMBER2015</t>
  </si>
  <si>
    <t>100001065211</t>
  </si>
  <si>
    <t>100001067457</t>
  </si>
  <si>
    <t>UK10/1020153371</t>
  </si>
  <si>
    <t>Welcome To Yorkshire</t>
  </si>
  <si>
    <t>Dry Sand Foundry Holbeck Leeds  LS11 5DL</t>
  </si>
  <si>
    <t>0113 322 3500</t>
  </si>
  <si>
    <t>112590</t>
  </si>
  <si>
    <t>46331</t>
  </si>
  <si>
    <t>15YEP219</t>
  </si>
  <si>
    <t>02NOVEMBER2015</t>
  </si>
  <si>
    <t>Supplier Payments over £500.00 for December 2015</t>
  </si>
  <si>
    <t>Access Diagnostic Tests Uk Ltd</t>
  </si>
  <si>
    <t>Unit 19 Shepheards Close Aylsham  Business Estate Aylsham Norfolk NR11 6SZ</t>
  </si>
  <si>
    <t>ADTUK10558</t>
  </si>
  <si>
    <t>7514</t>
  </si>
  <si>
    <t>Acrypol Products Limited</t>
  </si>
  <si>
    <t>Unit 4  Ashercourt Lyncastle Way  Barleycastle Lane Appleton Warrington WA4 4ST</t>
  </si>
  <si>
    <t>01925 213655</t>
  </si>
  <si>
    <t>130802</t>
  </si>
  <si>
    <t>154</t>
  </si>
  <si>
    <t>155A</t>
  </si>
  <si>
    <t>156A</t>
  </si>
  <si>
    <t>160</t>
  </si>
  <si>
    <t>46799</t>
  </si>
  <si>
    <t>122791</t>
  </si>
  <si>
    <t>3122</t>
  </si>
  <si>
    <t>076995</t>
  </si>
  <si>
    <t>335011115301115</t>
  </si>
  <si>
    <t>21820</t>
  </si>
  <si>
    <t>5363794</t>
  </si>
  <si>
    <t>5443976</t>
  </si>
  <si>
    <t>5488497</t>
  </si>
  <si>
    <t>5493213</t>
  </si>
  <si>
    <t>5501052</t>
  </si>
  <si>
    <t>Carmel Safety Training Services Ltd</t>
  </si>
  <si>
    <t>9 Carmel Road South Darlington Co Durham  DL3 8DQ</t>
  </si>
  <si>
    <t>01325 463500</t>
  </si>
  <si>
    <t>3198</t>
  </si>
  <si>
    <t>3240</t>
  </si>
  <si>
    <t>3114171</t>
  </si>
  <si>
    <t>C/CG139567</t>
  </si>
  <si>
    <t>35906</t>
  </si>
  <si>
    <t>35923</t>
  </si>
  <si>
    <t>35942</t>
  </si>
  <si>
    <t>35943</t>
  </si>
  <si>
    <t>46884</t>
  </si>
  <si>
    <t>47155</t>
  </si>
  <si>
    <t>2812275</t>
  </si>
  <si>
    <t>SLINV/00000609</t>
  </si>
  <si>
    <t>068510</t>
  </si>
  <si>
    <t>The Pinnacle Milton Keynes Buckinghamshire  MK9 1FD</t>
  </si>
  <si>
    <t>01908 848 090</t>
  </si>
  <si>
    <t>1111263097</t>
  </si>
  <si>
    <t>D J Byers Ltd</t>
  </si>
  <si>
    <t>Velco House The Square Ferrybridge  WF11 8ND</t>
  </si>
  <si>
    <t>9902</t>
  </si>
  <si>
    <t>1511006</t>
  </si>
  <si>
    <t>1511007</t>
  </si>
  <si>
    <t>1512005</t>
  </si>
  <si>
    <t>1512006</t>
  </si>
  <si>
    <t>1512007</t>
  </si>
  <si>
    <t>D05191</t>
  </si>
  <si>
    <t>173471</t>
  </si>
  <si>
    <t>ERS15_3429</t>
  </si>
  <si>
    <t>SMS24329</t>
  </si>
  <si>
    <t>England &amp; Lyle</t>
  </si>
  <si>
    <t>Gateway House 55 Coniscliffe Road Darlington Co. Durham DL3 7EH</t>
  </si>
  <si>
    <t>01325 469236</t>
  </si>
  <si>
    <t>15/201/01</t>
  </si>
  <si>
    <t>NOVEMBER 2015</t>
  </si>
  <si>
    <t>Community House, Lower School</t>
  </si>
  <si>
    <t>Rep &amp; Maintenance Heat/Ventil</t>
  </si>
  <si>
    <t>GB10100095734</t>
  </si>
  <si>
    <t>Farrell Fabrications Ltd</t>
  </si>
  <si>
    <t>Wallis Road Skippers Lane Industrial Estate Middlesbrough Cleveland TS6 6JB</t>
  </si>
  <si>
    <t>01642 453800</t>
  </si>
  <si>
    <t>27185</t>
  </si>
  <si>
    <t>01883582</t>
  </si>
  <si>
    <t>5723</t>
  </si>
  <si>
    <t>H2a Ltd</t>
  </si>
  <si>
    <t xml:space="preserve">Silver Howe 24 Lumley Lane Kirkby Fleetham North Yorkshire </t>
  </si>
  <si>
    <t>01609 748402</t>
  </si>
  <si>
    <t>3502</t>
  </si>
  <si>
    <t>7013175</t>
  </si>
  <si>
    <t>2221770</t>
  </si>
  <si>
    <t>2221771</t>
  </si>
  <si>
    <t>2221772</t>
  </si>
  <si>
    <t>2221773</t>
  </si>
  <si>
    <t>2221774</t>
  </si>
  <si>
    <t>2223562</t>
  </si>
  <si>
    <t>2223564</t>
  </si>
  <si>
    <t>C79/0051091</t>
  </si>
  <si>
    <t>VAL 1</t>
  </si>
  <si>
    <t>VAL 2</t>
  </si>
  <si>
    <t>VAL2</t>
  </si>
  <si>
    <t>VAL 3</t>
  </si>
  <si>
    <t>VAL 4</t>
  </si>
  <si>
    <t>VAL 5</t>
  </si>
  <si>
    <t>VAL 8</t>
  </si>
  <si>
    <t>VAL 9</t>
  </si>
  <si>
    <t>SI02-0086371</t>
  </si>
  <si>
    <t>1121528931</t>
  </si>
  <si>
    <t>03DEC2015</t>
  </si>
  <si>
    <t>11123</t>
  </si>
  <si>
    <t>11124</t>
  </si>
  <si>
    <t>Meritec Ltd</t>
  </si>
  <si>
    <t>Meritec House Acorn Business Park Skipton North Yorkshire BD23 2UE</t>
  </si>
  <si>
    <t>01756 797766</t>
  </si>
  <si>
    <t>9596</t>
  </si>
  <si>
    <t>9854</t>
  </si>
  <si>
    <t>C37287</t>
  </si>
  <si>
    <t>Morgan Hunt Uk Limited</t>
  </si>
  <si>
    <t>9th Floor 125 London Wall London  EC2Y 5AS</t>
  </si>
  <si>
    <t>861722</t>
  </si>
  <si>
    <t>863398</t>
  </si>
  <si>
    <t>865240</t>
  </si>
  <si>
    <t>866964</t>
  </si>
  <si>
    <t>868632</t>
  </si>
  <si>
    <t>AUG-NOV15</t>
  </si>
  <si>
    <t>Dog Kennelling Fees</t>
  </si>
  <si>
    <t>10022</t>
  </si>
  <si>
    <t>DI20230941</t>
  </si>
  <si>
    <t>91359599</t>
  </si>
  <si>
    <t>91359602</t>
  </si>
  <si>
    <t>200000618</t>
  </si>
  <si>
    <t>360000235</t>
  </si>
  <si>
    <t>410000463</t>
  </si>
  <si>
    <t>PUB668</t>
  </si>
  <si>
    <t>OP/I766099</t>
  </si>
  <si>
    <t>122576</t>
  </si>
  <si>
    <t>47527</t>
  </si>
  <si>
    <t>40501</t>
  </si>
  <si>
    <t>40560</t>
  </si>
  <si>
    <t>40617</t>
  </si>
  <si>
    <t>40693</t>
  </si>
  <si>
    <t>47526</t>
  </si>
  <si>
    <t>RISC2208</t>
  </si>
  <si>
    <t>RISC2220</t>
  </si>
  <si>
    <t>Riskwize Ltd T/A Essentialskillz</t>
  </si>
  <si>
    <t xml:space="preserve">Galway Technology Park (U15) Parkmore Galway Ireland </t>
  </si>
  <si>
    <t>0844 448 4414</t>
  </si>
  <si>
    <t>2550</t>
  </si>
  <si>
    <t>INV4179</t>
  </si>
  <si>
    <t>1109143416</t>
  </si>
  <si>
    <t>9051036977</t>
  </si>
  <si>
    <t>9051084323</t>
  </si>
  <si>
    <t>9051166895</t>
  </si>
  <si>
    <t>7897</t>
  </si>
  <si>
    <t>7905</t>
  </si>
  <si>
    <t>7910</t>
  </si>
  <si>
    <t>7932</t>
  </si>
  <si>
    <t>8023</t>
  </si>
  <si>
    <t>8042</t>
  </si>
  <si>
    <t>8055</t>
  </si>
  <si>
    <t>8066</t>
  </si>
  <si>
    <t>8112</t>
  </si>
  <si>
    <t>96731934</t>
  </si>
  <si>
    <t>NOV2015</t>
  </si>
  <si>
    <t>OCT2015</t>
  </si>
  <si>
    <t>0000089372</t>
  </si>
  <si>
    <t>L/011/15/13304</t>
  </si>
  <si>
    <t>JA037-2016</t>
  </si>
  <si>
    <t>OP/M091675</t>
  </si>
  <si>
    <t>SFS1516/10466</t>
  </si>
  <si>
    <t>2155</t>
  </si>
  <si>
    <t>300395</t>
  </si>
  <si>
    <t>300400</t>
  </si>
  <si>
    <t>Thomson Reuters</t>
  </si>
  <si>
    <t>Po Box 1000 Andover   SP10 9AF</t>
  </si>
  <si>
    <t>9000832748</t>
  </si>
  <si>
    <t>9000832749</t>
  </si>
  <si>
    <t>9568</t>
  </si>
  <si>
    <t>100001069255</t>
  </si>
  <si>
    <t>100001071716</t>
  </si>
  <si>
    <t>Vickers Construction Ltd</t>
  </si>
  <si>
    <t>Yarm Road Stockton On Tees   TS18 3RU</t>
  </si>
  <si>
    <t>01642 673567</t>
  </si>
  <si>
    <t>6518V</t>
  </si>
  <si>
    <t>Westwood Timber &amp; Fencing</t>
  </si>
  <si>
    <t>Tall Trees West Lane Dalton On Tees Co Durham DL2 2PP</t>
  </si>
  <si>
    <t>01325 378202</t>
  </si>
  <si>
    <t>29729</t>
  </si>
  <si>
    <t>29771</t>
  </si>
  <si>
    <t>Wilo (Uk) Ltd</t>
  </si>
  <si>
    <t>Second Avenue Centrum 100 Burton Upon Trent Staffordshire DE14 2WJ</t>
  </si>
  <si>
    <t>01283 523000</t>
  </si>
  <si>
    <t>00032307</t>
  </si>
  <si>
    <t>15YEP243</t>
  </si>
  <si>
    <t>SISI/00062469</t>
  </si>
  <si>
    <t>800459393-NOV</t>
  </si>
  <si>
    <t>Supplier Payments over £500.00 for January 2016</t>
  </si>
  <si>
    <t>7600</t>
  </si>
  <si>
    <t>Lower School</t>
  </si>
  <si>
    <t>Lighting</t>
  </si>
  <si>
    <t>ARCMIN/99054239</t>
  </si>
  <si>
    <t>48712</t>
  </si>
  <si>
    <t>4625</t>
  </si>
  <si>
    <t>4627</t>
  </si>
  <si>
    <t>3127</t>
  </si>
  <si>
    <t>3128</t>
  </si>
  <si>
    <t>06234</t>
  </si>
  <si>
    <t>06245</t>
  </si>
  <si>
    <t>T-6430</t>
  </si>
  <si>
    <t>1202</t>
  </si>
  <si>
    <t>INV464187</t>
  </si>
  <si>
    <t>CRN007962</t>
  </si>
  <si>
    <t>INV180824</t>
  </si>
  <si>
    <t>Capacity Grid - Liberata</t>
  </si>
  <si>
    <t>Caerleon House Cleppa Park Newport South Wales NP10 8BA</t>
  </si>
  <si>
    <t>01633 652200</t>
  </si>
  <si>
    <t>94782</t>
  </si>
  <si>
    <t>22387</t>
  </si>
  <si>
    <t>6002002000</t>
  </si>
  <si>
    <t>5530702</t>
  </si>
  <si>
    <t>5605013</t>
  </si>
  <si>
    <t>Cctvfirst</t>
  </si>
  <si>
    <t>Respectway Ltd No 3 Gatherley House Gatherley Road Brompton On Swale DL10 7JF</t>
  </si>
  <si>
    <t>01748 811991</t>
  </si>
  <si>
    <t>5758</t>
  </si>
  <si>
    <t>RL00995</t>
  </si>
  <si>
    <t>Food Safety</t>
  </si>
  <si>
    <t>Cleaner Image Ltd</t>
  </si>
  <si>
    <t>Unit 1 Dunchideock Barton Dunchideock Exeter  EX2 9UA</t>
  </si>
  <si>
    <t>01392 834725</t>
  </si>
  <si>
    <t>SAJ/2015/0191</t>
  </si>
  <si>
    <t>36092</t>
  </si>
  <si>
    <t>36130</t>
  </si>
  <si>
    <t>36131</t>
  </si>
  <si>
    <t>36145</t>
  </si>
  <si>
    <t>5357198</t>
  </si>
  <si>
    <t>5438046</t>
  </si>
  <si>
    <t>069011</t>
  </si>
  <si>
    <t>275613</t>
  </si>
  <si>
    <t>1601001</t>
  </si>
  <si>
    <t>174943</t>
  </si>
  <si>
    <t>ERS1503565</t>
  </si>
  <si>
    <t>ERS15_3915</t>
  </si>
  <si>
    <t>SMS25040</t>
  </si>
  <si>
    <t>DEC2015</t>
  </si>
  <si>
    <t>01893242</t>
  </si>
  <si>
    <t>Graitec Ltd</t>
  </si>
  <si>
    <t>Riverside House Brunel Road Totton Southampton     Hampshire SO40 3WX</t>
  </si>
  <si>
    <t>023 8086 8947</t>
  </si>
  <si>
    <t>118473</t>
  </si>
  <si>
    <t>7013412</t>
  </si>
  <si>
    <t>2223561</t>
  </si>
  <si>
    <t>2223563</t>
  </si>
  <si>
    <t>2224641</t>
  </si>
  <si>
    <t>2224642</t>
  </si>
  <si>
    <t>2224644</t>
  </si>
  <si>
    <t>C79/0051360</t>
  </si>
  <si>
    <t>C79/0051908</t>
  </si>
  <si>
    <t>C79/0052069</t>
  </si>
  <si>
    <t>HH5658</t>
  </si>
  <si>
    <t>7007950</t>
  </si>
  <si>
    <t>7007954</t>
  </si>
  <si>
    <t>Irrv</t>
  </si>
  <si>
    <t>5th Floor Northumberland House 303-306 High Holborn London  WC1V 7JZ</t>
  </si>
  <si>
    <t>020 7831 3505</t>
  </si>
  <si>
    <t>A119597</t>
  </si>
  <si>
    <t>31371</t>
  </si>
  <si>
    <t>31372</t>
  </si>
  <si>
    <t>01JANUARY2016</t>
  </si>
  <si>
    <t>Julie Martin Associates</t>
  </si>
  <si>
    <t>The Round House Swale Cottage Station Road Richmond DL10 4LU</t>
  </si>
  <si>
    <t>01748 826984</t>
  </si>
  <si>
    <t>2015/011</t>
  </si>
  <si>
    <t>91309671550</t>
  </si>
  <si>
    <t>Q3 RENT 15/16</t>
  </si>
  <si>
    <t>870277</t>
  </si>
  <si>
    <t>872801</t>
  </si>
  <si>
    <t>DD 311215</t>
  </si>
  <si>
    <t>One51 Es Plastics Uk Ltd T/A Mgb Plastics</t>
  </si>
  <si>
    <t>Barbot Hall Industrial Estate Rotherham   S61 4RJ</t>
  </si>
  <si>
    <t>01709 362448</t>
  </si>
  <si>
    <t>16793</t>
  </si>
  <si>
    <t>123384</t>
  </si>
  <si>
    <t>48713</t>
  </si>
  <si>
    <t>40733</t>
  </si>
  <si>
    <t>40789</t>
  </si>
  <si>
    <t>40829</t>
  </si>
  <si>
    <t>48970</t>
  </si>
  <si>
    <t>Rexel Uk Ltd T/A Newey &amp; Eyre</t>
  </si>
  <si>
    <t>5th Floor Maple House Mutton Lane Potters Bar Hertfordshire EN6 5BS</t>
  </si>
  <si>
    <t>01642 260700</t>
  </si>
  <si>
    <t>49678</t>
  </si>
  <si>
    <t>Riba Enterprises Ltd</t>
  </si>
  <si>
    <t xml:space="preserve">Finance Department The Old Post Office St Nicholas St Newcastle Upon Tyne </t>
  </si>
  <si>
    <t>0191 244 5511</t>
  </si>
  <si>
    <t>OP/I142269</t>
  </si>
  <si>
    <t>PARL009</t>
  </si>
  <si>
    <t>INV4497</t>
  </si>
  <si>
    <t>9051253909</t>
  </si>
  <si>
    <t>8078</t>
  </si>
  <si>
    <t>8109</t>
  </si>
  <si>
    <t>8134</t>
  </si>
  <si>
    <t>8154</t>
  </si>
  <si>
    <t>8171</t>
  </si>
  <si>
    <t>8176</t>
  </si>
  <si>
    <t>8203</t>
  </si>
  <si>
    <t>8211</t>
  </si>
  <si>
    <t>738-4358/1/6</t>
  </si>
  <si>
    <t>98581</t>
  </si>
  <si>
    <t>OP/M097972</t>
  </si>
  <si>
    <t>2179</t>
  </si>
  <si>
    <t>H9381769</t>
  </si>
  <si>
    <t>100001072208</t>
  </si>
  <si>
    <t>30031258</t>
  </si>
  <si>
    <t>UK10/012016/420</t>
  </si>
  <si>
    <t>Webaspx</t>
  </si>
  <si>
    <t>Jardine House Claremont Road Teddington  TW11 8DH</t>
  </si>
  <si>
    <t>1677</t>
  </si>
  <si>
    <t>SISI/00062480</t>
  </si>
  <si>
    <t>800459393</t>
  </si>
  <si>
    <t>08H078</t>
  </si>
  <si>
    <t>Supplier Payments over £500.00 for February 2016</t>
  </si>
  <si>
    <t>166</t>
  </si>
  <si>
    <t>167</t>
  </si>
  <si>
    <t>50091</t>
  </si>
  <si>
    <t>4665</t>
  </si>
  <si>
    <t>3132</t>
  </si>
  <si>
    <t>082140</t>
  </si>
  <si>
    <t>1203</t>
  </si>
  <si>
    <t>1226</t>
  </si>
  <si>
    <t>4436023</t>
  </si>
  <si>
    <t>5699066</t>
  </si>
  <si>
    <t>5704663</t>
  </si>
  <si>
    <t>5832358</t>
  </si>
  <si>
    <t>36400</t>
  </si>
  <si>
    <t>36448</t>
  </si>
  <si>
    <t>36462</t>
  </si>
  <si>
    <t>36465</t>
  </si>
  <si>
    <t>069516</t>
  </si>
  <si>
    <t>10053</t>
  </si>
  <si>
    <t>1601002</t>
  </si>
  <si>
    <t>1602001</t>
  </si>
  <si>
    <t>D06009</t>
  </si>
  <si>
    <t>176834</t>
  </si>
  <si>
    <t>ERS16_48</t>
  </si>
  <si>
    <t>SMS25662</t>
  </si>
  <si>
    <t>JANUARY2016</t>
  </si>
  <si>
    <t>Rent Other Hra Properties</t>
  </si>
  <si>
    <t>GB10100099415</t>
  </si>
  <si>
    <t>Eyecatching Signs</t>
  </si>
  <si>
    <t>Racecourse Road Gallowfields Industrial Estate Richmond N Yorks DL10</t>
  </si>
  <si>
    <t>01748 826 884</t>
  </si>
  <si>
    <t>Hawes - Signage And Publicity</t>
  </si>
  <si>
    <t>01903031</t>
  </si>
  <si>
    <t>Gilbarco Veeder Root</t>
  </si>
  <si>
    <t>Crompton Close Basildon Essex  SS14 3BA</t>
  </si>
  <si>
    <t>01268 533090</t>
  </si>
  <si>
    <t>1614643</t>
  </si>
  <si>
    <t>5640</t>
  </si>
  <si>
    <t>Health &amp; Safety Management Consultants</t>
  </si>
  <si>
    <t>Darkes Barn (West) Conderton Tewkesbury Gloucestershire GL20 7PP</t>
  </si>
  <si>
    <t>0800 121 8710</t>
  </si>
  <si>
    <t>163395</t>
  </si>
  <si>
    <t>Medical Fees</t>
  </si>
  <si>
    <t>2225402</t>
  </si>
  <si>
    <t>2226542</t>
  </si>
  <si>
    <t>Hitec Laboratories Ltd</t>
  </si>
  <si>
    <t>430 Bath Road Slough  United Kingdom SL1 6BB</t>
  </si>
  <si>
    <t>1602045</t>
  </si>
  <si>
    <t>C79/0052662</t>
  </si>
  <si>
    <t>C79/0052848</t>
  </si>
  <si>
    <t>Imperial Commercials Ltd</t>
  </si>
  <si>
    <t>Ashbourne Road Mackworth Derby  DE22 4NB</t>
  </si>
  <si>
    <t>20175016</t>
  </si>
  <si>
    <t>20175018</t>
  </si>
  <si>
    <t>6th Floor West One Forth Banks Newcastle Upon Tyne NE1 3PA</t>
  </si>
  <si>
    <t>0191 434 0500</t>
  </si>
  <si>
    <t>SINV16_008937</t>
  </si>
  <si>
    <t>VAL 10</t>
  </si>
  <si>
    <t>Rewiring</t>
  </si>
  <si>
    <t>SI02-0092698</t>
  </si>
  <si>
    <t>LAD 7952</t>
  </si>
  <si>
    <t>145487</t>
  </si>
  <si>
    <t>11311</t>
  </si>
  <si>
    <t>877264</t>
  </si>
  <si>
    <t>879175</t>
  </si>
  <si>
    <t>880832</t>
  </si>
  <si>
    <t>882496</t>
  </si>
  <si>
    <t>DI20234576</t>
  </si>
  <si>
    <t>DI20234578</t>
  </si>
  <si>
    <t>DI20234579</t>
  </si>
  <si>
    <t>91362882</t>
  </si>
  <si>
    <t>91363054</t>
  </si>
  <si>
    <t>91363102</t>
  </si>
  <si>
    <t>91363279</t>
  </si>
  <si>
    <t>91363423</t>
  </si>
  <si>
    <t>200000762</t>
  </si>
  <si>
    <t>200000771</t>
  </si>
  <si>
    <t>200000812</t>
  </si>
  <si>
    <t>16020375</t>
  </si>
  <si>
    <t>Nycc C/O Yorwaste Ltd</t>
  </si>
  <si>
    <t>Mount View Standard Way Business Park Northallerton North Yorkshire DL6 2YD</t>
  </si>
  <si>
    <t>0845 3008889</t>
  </si>
  <si>
    <t>160409</t>
  </si>
  <si>
    <t>Trade Refuse Wheel Bins</t>
  </si>
  <si>
    <t>Oasis Cladding Ltd</t>
  </si>
  <si>
    <t>1 Altic Court Off Borough Road Gallowfields Trading Estate Richmond DL10 4SX</t>
  </si>
  <si>
    <t>01748 821822</t>
  </si>
  <si>
    <t>NO.115/1582/308</t>
  </si>
  <si>
    <t>OP/I769892</t>
  </si>
  <si>
    <t>OP/I770500</t>
  </si>
  <si>
    <t>124687</t>
  </si>
  <si>
    <t>OP/1711512</t>
  </si>
  <si>
    <t>49786</t>
  </si>
  <si>
    <t>40951</t>
  </si>
  <si>
    <t>40988</t>
  </si>
  <si>
    <t>41062</t>
  </si>
  <si>
    <t>RISC2258</t>
  </si>
  <si>
    <t>INV4761</t>
  </si>
  <si>
    <t>9051426648</t>
  </si>
  <si>
    <t>9051467372</t>
  </si>
  <si>
    <t>70204276</t>
  </si>
  <si>
    <t>8324</t>
  </si>
  <si>
    <t>8356</t>
  </si>
  <si>
    <t>8390</t>
  </si>
  <si>
    <t>DECEMBER2015</t>
  </si>
  <si>
    <t>16875</t>
  </si>
  <si>
    <t>7 High Green Catterick Village Richmond North Yorkshire DL10 7LN</t>
  </si>
  <si>
    <t>633</t>
  </si>
  <si>
    <t>23471</t>
  </si>
  <si>
    <t>23474</t>
  </si>
  <si>
    <t>23507</t>
  </si>
  <si>
    <t>23540</t>
  </si>
  <si>
    <t>SFS1516/10538</t>
  </si>
  <si>
    <t>J0402118</t>
  </si>
  <si>
    <t>300585</t>
  </si>
  <si>
    <t>The Assoc Of Gas Safety Managers Ltd</t>
  </si>
  <si>
    <t>First Floor 11 Campbell Court Bramley   Tadley Hampshire RG26 5EG</t>
  </si>
  <si>
    <t>01256 548040</t>
  </si>
  <si>
    <t>589</t>
  </si>
  <si>
    <t>Call Out Pay</t>
  </si>
  <si>
    <t>The Health Scheme</t>
  </si>
  <si>
    <t>Gamgee House 2 Darnely Road Birmingham  B16 8TE</t>
  </si>
  <si>
    <t>0121 6291206</t>
  </si>
  <si>
    <t>FEB 2016</t>
  </si>
  <si>
    <t>Salaries -Health Scheme</t>
  </si>
  <si>
    <t>100001075246</t>
  </si>
  <si>
    <t>3IN/10275079</t>
  </si>
  <si>
    <t>Unison</t>
  </si>
  <si>
    <t>Commerce House Wade Lane  Leeds LS2 8NJ</t>
  </si>
  <si>
    <t>0207 551 1245</t>
  </si>
  <si>
    <t>Salaries Unison</t>
  </si>
  <si>
    <t>Wel Medical Ltd</t>
  </si>
  <si>
    <t>Stableford House Sebastopol Road Aldershot Hants GU11 1SG</t>
  </si>
  <si>
    <t>01252 344007</t>
  </si>
  <si>
    <t>I209659</t>
  </si>
  <si>
    <t>Health &amp; Safety</t>
  </si>
  <si>
    <t>DFG-CA-012306</t>
  </si>
  <si>
    <t>654698910000000</t>
  </si>
  <si>
    <t>407000107</t>
  </si>
  <si>
    <t>Supplier Payments over £500.00 for March 2016</t>
  </si>
  <si>
    <t>Abritas Ltd</t>
  </si>
  <si>
    <t>Soanepoint 6-8 Market Place Reading Berkshire RG1 2EG</t>
  </si>
  <si>
    <t>5337</t>
  </si>
  <si>
    <t>7693</t>
  </si>
  <si>
    <t>Part Night Programme</t>
  </si>
  <si>
    <t>7780</t>
  </si>
  <si>
    <t>172A</t>
  </si>
  <si>
    <t>173A</t>
  </si>
  <si>
    <t>3135</t>
  </si>
  <si>
    <t>Ambient Air Conditioning Uk Ltd</t>
  </si>
  <si>
    <t>14-17 The Old Offices Urlay Nook Road Eaglescliffe  TS16 0LA</t>
  </si>
  <si>
    <t>0845 2020233</t>
  </si>
  <si>
    <t>6225</t>
  </si>
  <si>
    <t>06268</t>
  </si>
  <si>
    <t>Sub-Contractors - Responsive</t>
  </si>
  <si>
    <t>06283</t>
  </si>
  <si>
    <t>06285</t>
  </si>
  <si>
    <t>50123213</t>
  </si>
  <si>
    <t>AV/16/456908</t>
  </si>
  <si>
    <t>Bedale Motor Factors Ltd</t>
  </si>
  <si>
    <t>Tutin Road Leeming Bar Industrial Estate Leeming Bar Northallerton DL7 9UJ</t>
  </si>
  <si>
    <t>01677 424662</t>
  </si>
  <si>
    <t>INV572653</t>
  </si>
  <si>
    <t>31462</t>
  </si>
  <si>
    <t>1331</t>
  </si>
  <si>
    <t>1411</t>
  </si>
  <si>
    <t>1438</t>
  </si>
  <si>
    <t>RTN042354</t>
  </si>
  <si>
    <t>Bristol Street (Vmc) Ltd</t>
  </si>
  <si>
    <t>Bristol Street City West 2 City West Busines Park Scotswood Newcastle Upon Tyne NE4 7DF</t>
  </si>
  <si>
    <t>0191 298 6400</t>
  </si>
  <si>
    <t>206017</t>
  </si>
  <si>
    <t>206018</t>
  </si>
  <si>
    <t>206019</t>
  </si>
  <si>
    <t>206020</t>
  </si>
  <si>
    <t>206074</t>
  </si>
  <si>
    <t>206075</t>
  </si>
  <si>
    <t>206076</t>
  </si>
  <si>
    <t>206077</t>
  </si>
  <si>
    <t>206080</t>
  </si>
  <si>
    <t>206084</t>
  </si>
  <si>
    <t>206236</t>
  </si>
  <si>
    <t>206237</t>
  </si>
  <si>
    <t>206305</t>
  </si>
  <si>
    <t>206308</t>
  </si>
  <si>
    <t>206309</t>
  </si>
  <si>
    <t>206312</t>
  </si>
  <si>
    <t>206314</t>
  </si>
  <si>
    <t>206330</t>
  </si>
  <si>
    <t>206332</t>
  </si>
  <si>
    <t>British Gas Business</t>
  </si>
  <si>
    <t>Payment Area 60 Camberley Surrey  GU95 1AW</t>
  </si>
  <si>
    <t>08006524040</t>
  </si>
  <si>
    <t>981033346</t>
  </si>
  <si>
    <t>984012724</t>
  </si>
  <si>
    <t>984034407</t>
  </si>
  <si>
    <t>991039669</t>
  </si>
  <si>
    <t>996009276</t>
  </si>
  <si>
    <t>996009277</t>
  </si>
  <si>
    <t>996009278</t>
  </si>
  <si>
    <t>996009279</t>
  </si>
  <si>
    <t>INV187534</t>
  </si>
  <si>
    <t>Dog Warden Service</t>
  </si>
  <si>
    <t>5920402</t>
  </si>
  <si>
    <t>3116613</t>
  </si>
  <si>
    <t>3117206</t>
  </si>
  <si>
    <t>Cipfa Business Limited</t>
  </si>
  <si>
    <t>Finance Deparment Po Box 70161 London  WC1A 9GR</t>
  </si>
  <si>
    <t>02075435887</t>
  </si>
  <si>
    <t>3117377</t>
  </si>
  <si>
    <t>C/CG141562</t>
  </si>
  <si>
    <t>C/CG141563</t>
  </si>
  <si>
    <t>C/IC141334</t>
  </si>
  <si>
    <t>M/CG034898</t>
  </si>
  <si>
    <t>S018673</t>
  </si>
  <si>
    <t>S018674</t>
  </si>
  <si>
    <t>S018675</t>
  </si>
  <si>
    <t>S018676</t>
  </si>
  <si>
    <t>INV0106034</t>
  </si>
  <si>
    <t>5600560</t>
  </si>
  <si>
    <t>2851368</t>
  </si>
  <si>
    <t>2869612</t>
  </si>
  <si>
    <t>069982</t>
  </si>
  <si>
    <t>267860</t>
  </si>
  <si>
    <t>278241</t>
  </si>
  <si>
    <t>1602003</t>
  </si>
  <si>
    <t>1603002</t>
  </si>
  <si>
    <t>D06234</t>
  </si>
  <si>
    <t>178494</t>
  </si>
  <si>
    <t>ERS16_225</t>
  </si>
  <si>
    <t>SMS26515</t>
  </si>
  <si>
    <t>15/157/01</t>
  </si>
  <si>
    <t>6994</t>
  </si>
  <si>
    <t>Financial Data Management Plc</t>
  </si>
  <si>
    <t>7 Electra London   E16 4ES</t>
  </si>
  <si>
    <t>020 7055 1600</t>
  </si>
  <si>
    <t>108733</t>
  </si>
  <si>
    <t>207229</t>
  </si>
  <si>
    <t>01913321</t>
  </si>
  <si>
    <t>Glasdon Uk Limited</t>
  </si>
  <si>
    <t>Preston New Road Blackpool Lancashire  FY4 4UL</t>
  </si>
  <si>
    <t>703170</t>
  </si>
  <si>
    <t>3542</t>
  </si>
  <si>
    <t>Haver Plastics Co Ltd</t>
  </si>
  <si>
    <t>Unit 19 Maple Park Falconer Road Haverhill Suffolk CB9 7BG</t>
  </si>
  <si>
    <t>01440 704945</t>
  </si>
  <si>
    <t>2919</t>
  </si>
  <si>
    <t>50047885</t>
  </si>
  <si>
    <t>2227494</t>
  </si>
  <si>
    <t>2228694</t>
  </si>
  <si>
    <t>2229958</t>
  </si>
  <si>
    <t>APR 15 - AUG 16</t>
  </si>
  <si>
    <t>C79/0053079</t>
  </si>
  <si>
    <t>C79/0053308</t>
  </si>
  <si>
    <t>C79/0053402</t>
  </si>
  <si>
    <t>104518</t>
  </si>
  <si>
    <t>2686</t>
  </si>
  <si>
    <t>2763</t>
  </si>
  <si>
    <t>SIN015807</t>
  </si>
  <si>
    <t>VALUATIONNO11</t>
  </si>
  <si>
    <t>1122997993</t>
  </si>
  <si>
    <t>1123005015</t>
  </si>
  <si>
    <t>11440</t>
  </si>
  <si>
    <t>11441</t>
  </si>
  <si>
    <t>014/205289</t>
  </si>
  <si>
    <t>11033</t>
  </si>
  <si>
    <t>C38236</t>
  </si>
  <si>
    <t>RENTS 15/16 Q4</t>
  </si>
  <si>
    <t>RENTS Q4</t>
  </si>
  <si>
    <t>28922</t>
  </si>
  <si>
    <t>884024</t>
  </si>
  <si>
    <t>887508</t>
  </si>
  <si>
    <t>889198</t>
  </si>
  <si>
    <t>160251</t>
  </si>
  <si>
    <t>Mrc Roads Limited</t>
  </si>
  <si>
    <t>Westree Buildings Whessoe Road Darlington Co Durham DL3 0XE</t>
  </si>
  <si>
    <t>160255</t>
  </si>
  <si>
    <t>051215-040316</t>
  </si>
  <si>
    <t>DI20239018</t>
  </si>
  <si>
    <t>DI20239019</t>
  </si>
  <si>
    <t>91364882</t>
  </si>
  <si>
    <t>91365489</t>
  </si>
  <si>
    <t>91366245</t>
  </si>
  <si>
    <t>91366864</t>
  </si>
  <si>
    <t>91367074</t>
  </si>
  <si>
    <t>360000291</t>
  </si>
  <si>
    <t>410000583</t>
  </si>
  <si>
    <t>APRIL 15 FEB 16</t>
  </si>
  <si>
    <t>165346</t>
  </si>
  <si>
    <t>Gate Fee</t>
  </si>
  <si>
    <t>166222</t>
  </si>
  <si>
    <t>166850</t>
  </si>
  <si>
    <t>167420</t>
  </si>
  <si>
    <t>168409</t>
  </si>
  <si>
    <t>Pakflatt Ltd</t>
  </si>
  <si>
    <t>22 Springtown Park Springtown Ind Est Londonderry  BT48 OLY</t>
  </si>
  <si>
    <t>2871287111</t>
  </si>
  <si>
    <t>4620</t>
  </si>
  <si>
    <t>Peter Lally &amp; Associates</t>
  </si>
  <si>
    <t>Kiyomizu Hafod Road Gwernaffield Mold CH7 5ES</t>
  </si>
  <si>
    <t>01352 740031</t>
  </si>
  <si>
    <t>1889</t>
  </si>
  <si>
    <t>4922</t>
  </si>
  <si>
    <t>59123</t>
  </si>
  <si>
    <t>983531</t>
  </si>
  <si>
    <t>983533</t>
  </si>
  <si>
    <t>52180</t>
  </si>
  <si>
    <t>328-05246</t>
  </si>
  <si>
    <t>Hra Self-Financing</t>
  </si>
  <si>
    <t>331-05246</t>
  </si>
  <si>
    <t>DD 140316</t>
  </si>
  <si>
    <t>10909</t>
  </si>
  <si>
    <t>41139</t>
  </si>
  <si>
    <t>41199</t>
  </si>
  <si>
    <t>41256</t>
  </si>
  <si>
    <t>41305</t>
  </si>
  <si>
    <t>41341</t>
  </si>
  <si>
    <t>51055</t>
  </si>
  <si>
    <t>RISC2303</t>
  </si>
  <si>
    <t>INV5056</t>
  </si>
  <si>
    <t>1228831</t>
  </si>
  <si>
    <t>9051558373</t>
  </si>
  <si>
    <t>9051650369</t>
  </si>
  <si>
    <t>8449</t>
  </si>
  <si>
    <t>8524</t>
  </si>
  <si>
    <t>3063502315  ELE</t>
  </si>
  <si>
    <t>7515093314 JAN</t>
  </si>
  <si>
    <t>FEB2016</t>
  </si>
  <si>
    <t>JAN2016</t>
  </si>
  <si>
    <t>Scrutiny And Empowerment Partners Ltd (Sep)</t>
  </si>
  <si>
    <t>11 Hope Place Liverpool   L1 9BG</t>
  </si>
  <si>
    <t>07867 974659</t>
  </si>
  <si>
    <t>54/RICHMONDHSIR</t>
  </si>
  <si>
    <t>4058241</t>
  </si>
  <si>
    <t>011/16/1448</t>
  </si>
  <si>
    <t>270/16/0000057</t>
  </si>
  <si>
    <t>270/16/0000115</t>
  </si>
  <si>
    <t>99492</t>
  </si>
  <si>
    <t>69560</t>
  </si>
  <si>
    <t>2198</t>
  </si>
  <si>
    <t>2228</t>
  </si>
  <si>
    <t>569810</t>
  </si>
  <si>
    <t>570880</t>
  </si>
  <si>
    <t>570979</t>
  </si>
  <si>
    <t>0000023378</t>
  </si>
  <si>
    <t>0000023898</t>
  </si>
  <si>
    <t>J0843289</t>
  </si>
  <si>
    <t>J1282634</t>
  </si>
  <si>
    <t>300664</t>
  </si>
  <si>
    <t>100001079006</t>
  </si>
  <si>
    <t>100001082477</t>
  </si>
  <si>
    <t>CRDC700-5</t>
  </si>
  <si>
    <t>8937</t>
  </si>
  <si>
    <t>Tudor Environmental</t>
  </si>
  <si>
    <t>1 Falkland Close Charter Avenue Industrial Estate Coventry  CV4 8AU</t>
  </si>
  <si>
    <t>02476 856846</t>
  </si>
  <si>
    <t>161661</t>
  </si>
  <si>
    <t>25547</t>
  </si>
  <si>
    <t>VS0068</t>
  </si>
  <si>
    <t>826</t>
  </si>
  <si>
    <t>112423</t>
  </si>
  <si>
    <t>30332</t>
  </si>
  <si>
    <t>51056</t>
  </si>
  <si>
    <t>51058</t>
  </si>
  <si>
    <t>01/03/16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</si>
</sst>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" fontId="48" fillId="33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9" fontId="3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vertical="center"/>
    </xf>
    <xf numFmtId="49" fontId="4" fillId="34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 vertical="center"/>
    </xf>
    <xf numFmtId="0" fontId="27" fillId="0" borderId="0" xfId="0" applyFont="1" applyAlignment="1">
      <alignment/>
    </xf>
    <xf numFmtId="4" fontId="28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6.421875" style="0" customWidth="1"/>
    <col min="2" max="2" width="90.421875" style="0" customWidth="1"/>
    <col min="3" max="3" width="13.140625" style="0" customWidth="1"/>
    <col min="4" max="4" width="14.7109375" style="0" customWidth="1"/>
    <col min="5" max="5" width="13.140625" style="0" customWidth="1"/>
    <col min="6" max="6" width="29.140625" style="0" customWidth="1"/>
    <col min="7" max="7" width="28.00390625" style="0" customWidth="1"/>
    <col min="8" max="9" width="11.7109375" style="0" customWidth="1"/>
    <col min="10" max="10" width="15.140625" style="0" customWidth="1"/>
    <col min="11" max="11" width="4.7109375" style="0" customWidth="1"/>
  </cols>
  <sheetData>
    <row r="1" s="1" customFormat="1" ht="31.5" customHeight="1">
      <c r="A1" s="2" t="s">
        <v>0</v>
      </c>
    </row>
    <row r="2" s="1" customFormat="1" ht="18" customHeight="1"/>
    <row r="3" spans="1:10" s="1" customFormat="1" ht="47.25" customHeight="1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</row>
    <row r="4" spans="1:10" s="1" customFormat="1" ht="17.25" customHeight="1">
      <c r="A4" s="6" t="s">
        <v>11</v>
      </c>
      <c r="B4" s="6" t="s">
        <v>12</v>
      </c>
      <c r="C4" s="7" t="s">
        <v>13</v>
      </c>
      <c r="D4" s="7" t="s">
        <v>14</v>
      </c>
      <c r="E4" s="8">
        <v>42111</v>
      </c>
      <c r="F4" s="6" t="s">
        <v>15</v>
      </c>
      <c r="G4" s="6" t="s">
        <v>16</v>
      </c>
      <c r="H4" s="9">
        <v>718.01</v>
      </c>
      <c r="I4" s="9"/>
      <c r="J4" s="10">
        <f aca="true" t="shared" si="0" ref="J4:J48">I4-H4</f>
        <v>-718.01</v>
      </c>
    </row>
    <row r="5" spans="1:10" s="1" customFormat="1" ht="17.25" customHeight="1">
      <c r="A5" s="6" t="s">
        <v>11</v>
      </c>
      <c r="B5" s="6" t="s">
        <v>12</v>
      </c>
      <c r="C5" s="7" t="s">
        <v>13</v>
      </c>
      <c r="D5" s="7" t="s">
        <v>14</v>
      </c>
      <c r="E5" s="8">
        <v>42111</v>
      </c>
      <c r="F5" s="6" t="s">
        <v>17</v>
      </c>
      <c r="G5" s="6" t="s">
        <v>18</v>
      </c>
      <c r="H5" s="9">
        <v>2856.66</v>
      </c>
      <c r="I5" s="9">
        <v>3574.67</v>
      </c>
      <c r="J5" s="10">
        <f t="shared" si="0"/>
        <v>718.0100000000002</v>
      </c>
    </row>
    <row r="6" spans="1:10" s="1" customFormat="1" ht="17.25" customHeight="1">
      <c r="A6" s="6" t="s">
        <v>21</v>
      </c>
      <c r="B6" s="6" t="s">
        <v>22</v>
      </c>
      <c r="C6" s="7" t="s">
        <v>23</v>
      </c>
      <c r="D6" s="7" t="s">
        <v>26</v>
      </c>
      <c r="E6" s="8">
        <v>42103</v>
      </c>
      <c r="F6" s="6" t="s">
        <v>24</v>
      </c>
      <c r="G6" s="6" t="s">
        <v>25</v>
      </c>
      <c r="H6" s="9">
        <v>2795.34</v>
      </c>
      <c r="I6" s="9">
        <v>2795.34</v>
      </c>
      <c r="J6" s="10">
        <f t="shared" si="0"/>
        <v>0</v>
      </c>
    </row>
    <row r="7" spans="1:10" s="1" customFormat="1" ht="17.25" customHeight="1">
      <c r="A7" s="6" t="s">
        <v>21</v>
      </c>
      <c r="B7" s="6" t="s">
        <v>22</v>
      </c>
      <c r="C7" s="7" t="s">
        <v>23</v>
      </c>
      <c r="D7" s="7" t="s">
        <v>29</v>
      </c>
      <c r="E7" s="8">
        <v>42103</v>
      </c>
      <c r="F7" s="6" t="s">
        <v>28</v>
      </c>
      <c r="G7" s="6" t="s">
        <v>18</v>
      </c>
      <c r="H7" s="9">
        <v>6922.05</v>
      </c>
      <c r="I7" s="9">
        <v>6922.05</v>
      </c>
      <c r="J7" s="10">
        <f t="shared" si="0"/>
        <v>0</v>
      </c>
    </row>
    <row r="8" spans="1:10" s="1" customFormat="1" ht="17.25" customHeight="1">
      <c r="A8" s="6" t="s">
        <v>21</v>
      </c>
      <c r="B8" s="6" t="s">
        <v>22</v>
      </c>
      <c r="C8" s="7" t="s">
        <v>23</v>
      </c>
      <c r="D8" s="7" t="s">
        <v>30</v>
      </c>
      <c r="E8" s="8">
        <v>42117</v>
      </c>
      <c r="F8" s="6" t="s">
        <v>24</v>
      </c>
      <c r="G8" s="6" t="s">
        <v>25</v>
      </c>
      <c r="H8" s="9">
        <v>600</v>
      </c>
      <c r="I8" s="9">
        <v>600</v>
      </c>
      <c r="J8" s="10">
        <f t="shared" si="0"/>
        <v>0</v>
      </c>
    </row>
    <row r="9" spans="1:10" s="1" customFormat="1" ht="17.25" customHeight="1">
      <c r="A9" s="6" t="s">
        <v>21</v>
      </c>
      <c r="B9" s="6" t="s">
        <v>22</v>
      </c>
      <c r="C9" s="7" t="s">
        <v>23</v>
      </c>
      <c r="D9" s="7" t="s">
        <v>31</v>
      </c>
      <c r="E9" s="8">
        <v>42124</v>
      </c>
      <c r="F9" s="6" t="s">
        <v>24</v>
      </c>
      <c r="G9" s="6" t="s">
        <v>25</v>
      </c>
      <c r="H9" s="9">
        <v>599.84</v>
      </c>
      <c r="I9" s="9">
        <v>599.84</v>
      </c>
      <c r="J9" s="10">
        <f t="shared" si="0"/>
        <v>0</v>
      </c>
    </row>
    <row r="10" spans="1:10" s="1" customFormat="1" ht="17.25" customHeight="1">
      <c r="A10" s="6" t="s">
        <v>40</v>
      </c>
      <c r="B10" s="6" t="s">
        <v>41</v>
      </c>
      <c r="C10" s="7" t="s">
        <v>42</v>
      </c>
      <c r="D10" s="7" t="s">
        <v>45</v>
      </c>
      <c r="E10" s="8">
        <v>42117</v>
      </c>
      <c r="F10" s="6" t="s">
        <v>43</v>
      </c>
      <c r="G10" s="6" t="s">
        <v>44</v>
      </c>
      <c r="H10" s="9">
        <v>820.49</v>
      </c>
      <c r="I10" s="9">
        <v>820.49</v>
      </c>
      <c r="J10" s="10">
        <f t="shared" si="0"/>
        <v>0</v>
      </c>
    </row>
    <row r="11" spans="1:10" s="1" customFormat="1" ht="17.25" customHeight="1">
      <c r="A11" s="6" t="s">
        <v>46</v>
      </c>
      <c r="B11" s="6" t="s">
        <v>47</v>
      </c>
      <c r="C11" s="7" t="s">
        <v>48</v>
      </c>
      <c r="D11" s="7" t="s">
        <v>49</v>
      </c>
      <c r="E11" s="8">
        <v>42103</v>
      </c>
      <c r="F11" s="6" t="s">
        <v>19</v>
      </c>
      <c r="G11" s="6" t="s">
        <v>50</v>
      </c>
      <c r="H11" s="9">
        <v>9318.75</v>
      </c>
      <c r="I11" s="9">
        <v>9318.75</v>
      </c>
      <c r="J11" s="10">
        <f t="shared" si="0"/>
        <v>0</v>
      </c>
    </row>
    <row r="12" spans="1:10" s="1" customFormat="1" ht="17.25" customHeight="1">
      <c r="A12" s="6" t="s">
        <v>46</v>
      </c>
      <c r="B12" s="6" t="s">
        <v>47</v>
      </c>
      <c r="C12" s="7" t="s">
        <v>48</v>
      </c>
      <c r="D12" s="7" t="s">
        <v>51</v>
      </c>
      <c r="E12" s="8">
        <v>42111</v>
      </c>
      <c r="F12" s="6" t="s">
        <v>19</v>
      </c>
      <c r="G12" s="6" t="s">
        <v>50</v>
      </c>
      <c r="H12" s="9">
        <v>3737.49</v>
      </c>
      <c r="I12" s="9">
        <v>3737.49</v>
      </c>
      <c r="J12" s="10">
        <f t="shared" si="0"/>
        <v>0</v>
      </c>
    </row>
    <row r="13" spans="1:10" s="1" customFormat="1" ht="17.25" customHeight="1">
      <c r="A13" s="6" t="s">
        <v>53</v>
      </c>
      <c r="B13" s="6" t="s">
        <v>54</v>
      </c>
      <c r="C13" s="7" t="s">
        <v>55</v>
      </c>
      <c r="D13" s="7" t="s">
        <v>56</v>
      </c>
      <c r="E13" s="8">
        <v>42096</v>
      </c>
      <c r="F13" s="6" t="s">
        <v>57</v>
      </c>
      <c r="G13" s="6" t="s">
        <v>58</v>
      </c>
      <c r="H13" s="9">
        <v>1669</v>
      </c>
      <c r="I13" s="9">
        <v>1669</v>
      </c>
      <c r="J13" s="10">
        <f t="shared" si="0"/>
        <v>0</v>
      </c>
    </row>
    <row r="14" spans="1:10" s="1" customFormat="1" ht="17.25" customHeight="1">
      <c r="A14" s="6" t="s">
        <v>53</v>
      </c>
      <c r="B14" s="6" t="s">
        <v>54</v>
      </c>
      <c r="C14" s="7" t="s">
        <v>55</v>
      </c>
      <c r="D14" s="7" t="s">
        <v>59</v>
      </c>
      <c r="E14" s="8">
        <v>42111</v>
      </c>
      <c r="F14" s="6" t="s">
        <v>60</v>
      </c>
      <c r="G14" s="6" t="s">
        <v>61</v>
      </c>
      <c r="H14" s="9">
        <v>1621</v>
      </c>
      <c r="I14" s="9">
        <v>1621</v>
      </c>
      <c r="J14" s="10">
        <f t="shared" si="0"/>
        <v>0</v>
      </c>
    </row>
    <row r="15" spans="1:10" s="1" customFormat="1" ht="17.25" customHeight="1">
      <c r="A15" s="6" t="s">
        <v>53</v>
      </c>
      <c r="B15" s="6" t="s">
        <v>54</v>
      </c>
      <c r="C15" s="7" t="s">
        <v>55</v>
      </c>
      <c r="D15" s="7" t="s">
        <v>62</v>
      </c>
      <c r="E15" s="8">
        <v>42111</v>
      </c>
      <c r="F15" s="6" t="s">
        <v>60</v>
      </c>
      <c r="G15" s="6" t="s">
        <v>61</v>
      </c>
      <c r="H15" s="9">
        <v>1122</v>
      </c>
      <c r="I15" s="9">
        <v>1122</v>
      </c>
      <c r="J15" s="10">
        <f t="shared" si="0"/>
        <v>0</v>
      </c>
    </row>
    <row r="16" spans="1:10" s="1" customFormat="1" ht="17.25" customHeight="1">
      <c r="A16" s="6" t="s">
        <v>63</v>
      </c>
      <c r="B16" s="6" t="s">
        <v>64</v>
      </c>
      <c r="C16" s="7" t="s">
        <v>65</v>
      </c>
      <c r="D16" s="7" t="s">
        <v>66</v>
      </c>
      <c r="E16" s="8">
        <v>42096</v>
      </c>
      <c r="F16" s="6" t="s">
        <v>67</v>
      </c>
      <c r="G16" s="6" t="s">
        <v>68</v>
      </c>
      <c r="H16" s="9">
        <v>455</v>
      </c>
      <c r="I16" s="9"/>
      <c r="J16" s="10">
        <f t="shared" si="0"/>
        <v>-455</v>
      </c>
    </row>
    <row r="17" spans="1:10" s="1" customFormat="1" ht="17.25" customHeight="1">
      <c r="A17" s="6" t="s">
        <v>63</v>
      </c>
      <c r="B17" s="6" t="s">
        <v>64</v>
      </c>
      <c r="C17" s="7" t="s">
        <v>65</v>
      </c>
      <c r="D17" s="7" t="s">
        <v>66</v>
      </c>
      <c r="E17" s="8">
        <v>42096</v>
      </c>
      <c r="F17" s="6" t="s">
        <v>69</v>
      </c>
      <c r="G17" s="6" t="s">
        <v>70</v>
      </c>
      <c r="H17" s="9">
        <v>640</v>
      </c>
      <c r="I17" s="9">
        <v>1095</v>
      </c>
      <c r="J17" s="10">
        <f t="shared" si="0"/>
        <v>455</v>
      </c>
    </row>
    <row r="18" spans="1:10" s="1" customFormat="1" ht="17.25" customHeight="1">
      <c r="A18" s="6" t="s">
        <v>63</v>
      </c>
      <c r="B18" s="6" t="s">
        <v>64</v>
      </c>
      <c r="C18" s="7" t="s">
        <v>65</v>
      </c>
      <c r="D18" s="7" t="s">
        <v>71</v>
      </c>
      <c r="E18" s="8">
        <v>42103</v>
      </c>
      <c r="F18" s="6" t="s">
        <v>69</v>
      </c>
      <c r="G18" s="6" t="s">
        <v>70</v>
      </c>
      <c r="H18" s="9">
        <v>1400</v>
      </c>
      <c r="I18" s="9">
        <v>1400</v>
      </c>
      <c r="J18" s="10">
        <f t="shared" si="0"/>
        <v>0</v>
      </c>
    </row>
    <row r="19" spans="1:10" s="1" customFormat="1" ht="17.25" customHeight="1">
      <c r="A19" s="6" t="s">
        <v>73</v>
      </c>
      <c r="B19" s="6" t="s">
        <v>74</v>
      </c>
      <c r="C19" s="7" t="s">
        <v>75</v>
      </c>
      <c r="D19" s="7" t="s">
        <v>76</v>
      </c>
      <c r="E19" s="8">
        <v>42117</v>
      </c>
      <c r="F19" s="6" t="s">
        <v>34</v>
      </c>
      <c r="G19" s="6" t="s">
        <v>77</v>
      </c>
      <c r="H19" s="9">
        <v>21.29</v>
      </c>
      <c r="I19" s="9"/>
      <c r="J19" s="10">
        <f t="shared" si="0"/>
        <v>-21.29</v>
      </c>
    </row>
    <row r="20" spans="1:10" s="1" customFormat="1" ht="17.25" customHeight="1">
      <c r="A20" s="6" t="s">
        <v>73</v>
      </c>
      <c r="B20" s="6" t="s">
        <v>74</v>
      </c>
      <c r="C20" s="7" t="s">
        <v>75</v>
      </c>
      <c r="D20" s="7" t="s">
        <v>76</v>
      </c>
      <c r="E20" s="8">
        <v>42117</v>
      </c>
      <c r="F20" s="6" t="s">
        <v>78</v>
      </c>
      <c r="G20" s="6" t="s">
        <v>77</v>
      </c>
      <c r="H20" s="9">
        <v>253.84</v>
      </c>
      <c r="I20" s="9"/>
      <c r="J20" s="10">
        <f t="shared" si="0"/>
        <v>-253.84</v>
      </c>
    </row>
    <row r="21" spans="1:10" s="1" customFormat="1" ht="17.25" customHeight="1">
      <c r="A21" s="6" t="s">
        <v>73</v>
      </c>
      <c r="B21" s="6" t="s">
        <v>74</v>
      </c>
      <c r="C21" s="7" t="s">
        <v>75</v>
      </c>
      <c r="D21" s="7" t="s">
        <v>76</v>
      </c>
      <c r="E21" s="8">
        <v>42117</v>
      </c>
      <c r="F21" s="6" t="s">
        <v>79</v>
      </c>
      <c r="G21" s="6" t="s">
        <v>80</v>
      </c>
      <c r="H21" s="9">
        <v>300</v>
      </c>
      <c r="I21" s="9">
        <v>575.13</v>
      </c>
      <c r="J21" s="10">
        <f t="shared" si="0"/>
        <v>275.13</v>
      </c>
    </row>
    <row r="22" spans="1:10" s="1" customFormat="1" ht="17.25" customHeight="1">
      <c r="A22" s="6" t="s">
        <v>85</v>
      </c>
      <c r="B22" s="6" t="s">
        <v>86</v>
      </c>
      <c r="C22" s="7"/>
      <c r="D22" s="7" t="s">
        <v>87</v>
      </c>
      <c r="E22" s="8">
        <v>42117</v>
      </c>
      <c r="F22" s="6" t="s">
        <v>88</v>
      </c>
      <c r="G22" s="6" t="s">
        <v>89</v>
      </c>
      <c r="H22" s="9">
        <v>1495</v>
      </c>
      <c r="I22" s="9">
        <v>1495</v>
      </c>
      <c r="J22" s="10">
        <f t="shared" si="0"/>
        <v>0</v>
      </c>
    </row>
    <row r="23" spans="1:10" s="1" customFormat="1" ht="17.25" customHeight="1">
      <c r="A23" s="6" t="s">
        <v>90</v>
      </c>
      <c r="B23" s="6" t="s">
        <v>91</v>
      </c>
      <c r="C23" s="7"/>
      <c r="D23" s="7" t="s">
        <v>92</v>
      </c>
      <c r="E23" s="8">
        <v>42103</v>
      </c>
      <c r="F23" s="6" t="s">
        <v>43</v>
      </c>
      <c r="G23" s="6" t="s">
        <v>93</v>
      </c>
      <c r="H23" s="9">
        <v>5718</v>
      </c>
      <c r="I23" s="9">
        <v>5718</v>
      </c>
      <c r="J23" s="10">
        <f t="shared" si="0"/>
        <v>0</v>
      </c>
    </row>
    <row r="24" spans="1:10" s="1" customFormat="1" ht="17.25" customHeight="1">
      <c r="A24" s="6" t="s">
        <v>98</v>
      </c>
      <c r="B24" s="6" t="s">
        <v>99</v>
      </c>
      <c r="C24" s="7" t="s">
        <v>100</v>
      </c>
      <c r="D24" s="7" t="s">
        <v>101</v>
      </c>
      <c r="E24" s="8">
        <v>42117</v>
      </c>
      <c r="F24" s="6" t="s">
        <v>36</v>
      </c>
      <c r="G24" s="6" t="s">
        <v>37</v>
      </c>
      <c r="H24" s="9">
        <v>700</v>
      </c>
      <c r="I24" s="9">
        <v>700</v>
      </c>
      <c r="J24" s="10">
        <f t="shared" si="0"/>
        <v>0</v>
      </c>
    </row>
    <row r="25" spans="1:10" s="1" customFormat="1" ht="17.25" customHeight="1">
      <c r="A25" s="6" t="s">
        <v>103</v>
      </c>
      <c r="B25" s="6" t="s">
        <v>104</v>
      </c>
      <c r="C25" s="7" t="s">
        <v>105</v>
      </c>
      <c r="D25" s="7" t="s">
        <v>107</v>
      </c>
      <c r="E25" s="8">
        <v>42103</v>
      </c>
      <c r="F25" s="6" t="s">
        <v>43</v>
      </c>
      <c r="G25" s="6" t="s">
        <v>106</v>
      </c>
      <c r="H25" s="9">
        <v>1507.6</v>
      </c>
      <c r="I25" s="9">
        <v>1507.6</v>
      </c>
      <c r="J25" s="10">
        <f t="shared" si="0"/>
        <v>0</v>
      </c>
    </row>
    <row r="26" spans="1:10" s="1" customFormat="1" ht="17.25" customHeight="1">
      <c r="A26" s="6" t="s">
        <v>108</v>
      </c>
      <c r="B26" s="6" t="s">
        <v>109</v>
      </c>
      <c r="C26" s="7"/>
      <c r="D26" s="7" t="s">
        <v>110</v>
      </c>
      <c r="E26" s="8">
        <v>42111</v>
      </c>
      <c r="F26" s="6" t="s">
        <v>111</v>
      </c>
      <c r="G26" s="6" t="s">
        <v>37</v>
      </c>
      <c r="H26" s="9">
        <v>8360.130000000001</v>
      </c>
      <c r="I26" s="9">
        <v>8360.130000000001</v>
      </c>
      <c r="J26" s="10">
        <f t="shared" si="0"/>
        <v>0</v>
      </c>
    </row>
    <row r="27" spans="1:10" s="1" customFormat="1" ht="17.25" customHeight="1">
      <c r="A27" s="6" t="s">
        <v>108</v>
      </c>
      <c r="B27" s="6" t="s">
        <v>109</v>
      </c>
      <c r="C27" s="7"/>
      <c r="D27" s="7" t="s">
        <v>112</v>
      </c>
      <c r="E27" s="8">
        <v>42096</v>
      </c>
      <c r="F27" s="6" t="s">
        <v>113</v>
      </c>
      <c r="G27" s="6" t="s">
        <v>114</v>
      </c>
      <c r="H27" s="9">
        <v>1365</v>
      </c>
      <c r="I27" s="9">
        <v>1365</v>
      </c>
      <c r="J27" s="10">
        <f t="shared" si="0"/>
        <v>0</v>
      </c>
    </row>
    <row r="28" spans="1:10" s="1" customFormat="1" ht="17.25" customHeight="1">
      <c r="A28" s="6" t="s">
        <v>118</v>
      </c>
      <c r="B28" s="6" t="s">
        <v>119</v>
      </c>
      <c r="C28" s="7" t="s">
        <v>120</v>
      </c>
      <c r="D28" s="7" t="s">
        <v>121</v>
      </c>
      <c r="E28" s="8">
        <v>42117</v>
      </c>
      <c r="F28" s="6" t="s">
        <v>122</v>
      </c>
      <c r="G28" s="6" t="s">
        <v>123</v>
      </c>
      <c r="H28" s="9">
        <v>1950</v>
      </c>
      <c r="I28" s="9">
        <v>1950</v>
      </c>
      <c r="J28" s="10">
        <f t="shared" si="0"/>
        <v>0</v>
      </c>
    </row>
    <row r="29" spans="1:10" s="1" customFormat="1" ht="17.25" customHeight="1">
      <c r="A29" s="6" t="s">
        <v>124</v>
      </c>
      <c r="B29" s="6" t="s">
        <v>125</v>
      </c>
      <c r="C29" s="7"/>
      <c r="D29" s="7" t="s">
        <v>126</v>
      </c>
      <c r="E29" s="8">
        <v>42117</v>
      </c>
      <c r="F29" s="6" t="s">
        <v>115</v>
      </c>
      <c r="G29" s="6" t="s">
        <v>127</v>
      </c>
      <c r="H29" s="9">
        <v>560</v>
      </c>
      <c r="I29" s="9">
        <v>560</v>
      </c>
      <c r="J29" s="10">
        <f t="shared" si="0"/>
        <v>0</v>
      </c>
    </row>
    <row r="30" spans="1:10" s="1" customFormat="1" ht="17.25" customHeight="1">
      <c r="A30" s="6" t="s">
        <v>129</v>
      </c>
      <c r="B30" s="6" t="s">
        <v>130</v>
      </c>
      <c r="C30" s="7" t="s">
        <v>131</v>
      </c>
      <c r="D30" s="7" t="s">
        <v>132</v>
      </c>
      <c r="E30" s="8">
        <v>42117</v>
      </c>
      <c r="F30" s="6" t="s">
        <v>133</v>
      </c>
      <c r="G30" s="6" t="s">
        <v>117</v>
      </c>
      <c r="H30" s="9">
        <v>1472</v>
      </c>
      <c r="I30" s="9">
        <v>1472</v>
      </c>
      <c r="J30" s="10">
        <f t="shared" si="0"/>
        <v>0</v>
      </c>
    </row>
    <row r="31" spans="1:10" s="1" customFormat="1" ht="17.25" customHeight="1">
      <c r="A31" s="6" t="s">
        <v>134</v>
      </c>
      <c r="B31" s="6" t="s">
        <v>135</v>
      </c>
      <c r="C31" s="7" t="s">
        <v>136</v>
      </c>
      <c r="D31" s="7" t="s">
        <v>137</v>
      </c>
      <c r="E31" s="8">
        <v>42103</v>
      </c>
      <c r="F31" s="6" t="s">
        <v>43</v>
      </c>
      <c r="G31" s="6" t="s">
        <v>93</v>
      </c>
      <c r="H31" s="9">
        <v>840</v>
      </c>
      <c r="I31" s="9">
        <v>840</v>
      </c>
      <c r="J31" s="10">
        <f t="shared" si="0"/>
        <v>0</v>
      </c>
    </row>
    <row r="32" spans="1:10" s="1" customFormat="1" ht="17.25" customHeight="1">
      <c r="A32" s="6" t="s">
        <v>134</v>
      </c>
      <c r="B32" s="6" t="s">
        <v>135</v>
      </c>
      <c r="C32" s="7" t="s">
        <v>136</v>
      </c>
      <c r="D32" s="7" t="s">
        <v>138</v>
      </c>
      <c r="E32" s="8">
        <v>42111</v>
      </c>
      <c r="F32" s="6" t="s">
        <v>43</v>
      </c>
      <c r="G32" s="6" t="s">
        <v>93</v>
      </c>
      <c r="H32" s="9">
        <v>2640</v>
      </c>
      <c r="I32" s="9">
        <v>2640</v>
      </c>
      <c r="J32" s="10">
        <f t="shared" si="0"/>
        <v>0</v>
      </c>
    </row>
    <row r="33" spans="1:10" s="1" customFormat="1" ht="17.25" customHeight="1">
      <c r="A33" s="6" t="s">
        <v>147</v>
      </c>
      <c r="B33" s="6" t="s">
        <v>148</v>
      </c>
      <c r="C33" s="7"/>
      <c r="D33" s="7" t="s">
        <v>149</v>
      </c>
      <c r="E33" s="8">
        <v>42117</v>
      </c>
      <c r="F33" s="6" t="s">
        <v>141</v>
      </c>
      <c r="G33" s="6" t="s">
        <v>97</v>
      </c>
      <c r="H33" s="9">
        <v>16.240000000000002</v>
      </c>
      <c r="I33" s="9"/>
      <c r="J33" s="10">
        <f t="shared" si="0"/>
        <v>-16.240000000000002</v>
      </c>
    </row>
    <row r="34" spans="1:10" s="1" customFormat="1" ht="17.25" customHeight="1">
      <c r="A34" s="6" t="s">
        <v>147</v>
      </c>
      <c r="B34" s="6" t="s">
        <v>148</v>
      </c>
      <c r="C34" s="7"/>
      <c r="D34" s="7" t="s">
        <v>149</v>
      </c>
      <c r="E34" s="8">
        <v>42117</v>
      </c>
      <c r="F34" s="6" t="s">
        <v>140</v>
      </c>
      <c r="G34" s="6" t="s">
        <v>97</v>
      </c>
      <c r="H34" s="9">
        <v>27.38</v>
      </c>
      <c r="I34" s="9"/>
      <c r="J34" s="10">
        <f t="shared" si="0"/>
        <v>-27.38</v>
      </c>
    </row>
    <row r="35" spans="1:10" s="1" customFormat="1" ht="17.25" customHeight="1">
      <c r="A35" s="6" t="s">
        <v>147</v>
      </c>
      <c r="B35" s="6" t="s">
        <v>148</v>
      </c>
      <c r="C35" s="7"/>
      <c r="D35" s="7" t="s">
        <v>149</v>
      </c>
      <c r="E35" s="8">
        <v>42117</v>
      </c>
      <c r="F35" s="6" t="s">
        <v>150</v>
      </c>
      <c r="G35" s="6" t="s">
        <v>97</v>
      </c>
      <c r="H35" s="9">
        <v>34.95</v>
      </c>
      <c r="I35" s="9"/>
      <c r="J35" s="10">
        <f t="shared" si="0"/>
        <v>-34.95</v>
      </c>
    </row>
    <row r="36" spans="1:10" s="1" customFormat="1" ht="17.25" customHeight="1">
      <c r="A36" s="6" t="s">
        <v>147</v>
      </c>
      <c r="B36" s="6" t="s">
        <v>148</v>
      </c>
      <c r="C36" s="7"/>
      <c r="D36" s="7" t="s">
        <v>149</v>
      </c>
      <c r="E36" s="8">
        <v>42117</v>
      </c>
      <c r="F36" s="6" t="s">
        <v>151</v>
      </c>
      <c r="G36" s="6" t="s">
        <v>152</v>
      </c>
      <c r="H36" s="9">
        <v>23.3</v>
      </c>
      <c r="I36" s="9"/>
      <c r="J36" s="10">
        <f t="shared" si="0"/>
        <v>-23.3</v>
      </c>
    </row>
    <row r="37" spans="1:10" s="1" customFormat="1" ht="17.25" customHeight="1">
      <c r="A37" s="6" t="s">
        <v>147</v>
      </c>
      <c r="B37" s="6" t="s">
        <v>148</v>
      </c>
      <c r="C37" s="7"/>
      <c r="D37" s="7" t="s">
        <v>149</v>
      </c>
      <c r="E37" s="8">
        <v>42117</v>
      </c>
      <c r="F37" s="6" t="s">
        <v>116</v>
      </c>
      <c r="G37" s="6" t="s">
        <v>153</v>
      </c>
      <c r="H37" s="9">
        <v>11.74</v>
      </c>
      <c r="I37" s="9"/>
      <c r="J37" s="10">
        <f t="shared" si="0"/>
        <v>-11.74</v>
      </c>
    </row>
    <row r="38" spans="1:10" s="1" customFormat="1" ht="17.25" customHeight="1">
      <c r="A38" s="6" t="s">
        <v>147</v>
      </c>
      <c r="B38" s="6" t="s">
        <v>148</v>
      </c>
      <c r="C38" s="7"/>
      <c r="D38" s="7" t="s">
        <v>149</v>
      </c>
      <c r="E38" s="8">
        <v>42117</v>
      </c>
      <c r="F38" s="6" t="s">
        <v>82</v>
      </c>
      <c r="G38" s="6" t="s">
        <v>97</v>
      </c>
      <c r="H38" s="9">
        <v>41.44</v>
      </c>
      <c r="I38" s="9"/>
      <c r="J38" s="10">
        <f t="shared" si="0"/>
        <v>-41.44</v>
      </c>
    </row>
    <row r="39" spans="1:10" s="1" customFormat="1" ht="17.25" customHeight="1">
      <c r="A39" s="6" t="s">
        <v>147</v>
      </c>
      <c r="B39" s="6" t="s">
        <v>148</v>
      </c>
      <c r="C39" s="7"/>
      <c r="D39" s="7" t="s">
        <v>149</v>
      </c>
      <c r="E39" s="8">
        <v>42117</v>
      </c>
      <c r="F39" s="6" t="s">
        <v>82</v>
      </c>
      <c r="G39" s="6" t="s">
        <v>96</v>
      </c>
      <c r="H39" s="9">
        <v>13.4</v>
      </c>
      <c r="I39" s="9"/>
      <c r="J39" s="10">
        <f t="shared" si="0"/>
        <v>-13.4</v>
      </c>
    </row>
    <row r="40" spans="1:10" s="1" customFormat="1" ht="17.25" customHeight="1">
      <c r="A40" s="6" t="s">
        <v>147</v>
      </c>
      <c r="B40" s="6" t="s">
        <v>148</v>
      </c>
      <c r="C40" s="7"/>
      <c r="D40" s="7" t="s">
        <v>149</v>
      </c>
      <c r="E40" s="8">
        <v>42117</v>
      </c>
      <c r="F40" s="6" t="s">
        <v>154</v>
      </c>
      <c r="G40" s="6" t="s">
        <v>155</v>
      </c>
      <c r="H40" s="9">
        <v>46.6</v>
      </c>
      <c r="I40" s="9"/>
      <c r="J40" s="10">
        <f t="shared" si="0"/>
        <v>-46.6</v>
      </c>
    </row>
    <row r="41" spans="1:10" s="1" customFormat="1" ht="17.25" customHeight="1">
      <c r="A41" s="6" t="s">
        <v>147</v>
      </c>
      <c r="B41" s="6" t="s">
        <v>148</v>
      </c>
      <c r="C41" s="7"/>
      <c r="D41" s="7" t="s">
        <v>149</v>
      </c>
      <c r="E41" s="8">
        <v>42117</v>
      </c>
      <c r="F41" s="6" t="s">
        <v>32</v>
      </c>
      <c r="G41" s="6" t="s">
        <v>97</v>
      </c>
      <c r="H41" s="9">
        <v>296.43</v>
      </c>
      <c r="I41" s="9"/>
      <c r="J41" s="10">
        <f t="shared" si="0"/>
        <v>-296.43</v>
      </c>
    </row>
    <row r="42" spans="1:10" s="1" customFormat="1" ht="17.25" customHeight="1">
      <c r="A42" s="6" t="s">
        <v>147</v>
      </c>
      <c r="B42" s="6" t="s">
        <v>148</v>
      </c>
      <c r="C42" s="7"/>
      <c r="D42" s="7" t="s">
        <v>149</v>
      </c>
      <c r="E42" s="8">
        <v>42117</v>
      </c>
      <c r="F42" s="6" t="s">
        <v>156</v>
      </c>
      <c r="G42" s="6" t="s">
        <v>157</v>
      </c>
      <c r="H42" s="9">
        <v>11.65</v>
      </c>
      <c r="I42" s="9"/>
      <c r="J42" s="10">
        <f t="shared" si="0"/>
        <v>-11.65</v>
      </c>
    </row>
    <row r="43" spans="1:10" s="1" customFormat="1" ht="17.25" customHeight="1">
      <c r="A43" s="6" t="s">
        <v>147</v>
      </c>
      <c r="B43" s="6" t="s">
        <v>148</v>
      </c>
      <c r="C43" s="7"/>
      <c r="D43" s="7" t="s">
        <v>149</v>
      </c>
      <c r="E43" s="8">
        <v>42117</v>
      </c>
      <c r="F43" s="6" t="s">
        <v>95</v>
      </c>
      <c r="G43" s="6" t="s">
        <v>97</v>
      </c>
      <c r="H43" s="9">
        <v>198.21</v>
      </c>
      <c r="I43" s="9"/>
      <c r="J43" s="10">
        <f t="shared" si="0"/>
        <v>-198.21</v>
      </c>
    </row>
    <row r="44" spans="1:10" s="1" customFormat="1" ht="17.25" customHeight="1">
      <c r="A44" s="6" t="s">
        <v>147</v>
      </c>
      <c r="B44" s="6" t="s">
        <v>148</v>
      </c>
      <c r="C44" s="7"/>
      <c r="D44" s="7" t="s">
        <v>149</v>
      </c>
      <c r="E44" s="8">
        <v>42117</v>
      </c>
      <c r="F44" s="6" t="s">
        <v>95</v>
      </c>
      <c r="G44" s="6" t="s">
        <v>96</v>
      </c>
      <c r="H44" s="9">
        <v>120.99</v>
      </c>
      <c r="I44" s="9"/>
      <c r="J44" s="10">
        <f t="shared" si="0"/>
        <v>-120.99</v>
      </c>
    </row>
    <row r="45" spans="1:10" s="1" customFormat="1" ht="17.25" customHeight="1">
      <c r="A45" s="6" t="s">
        <v>147</v>
      </c>
      <c r="B45" s="6" t="s">
        <v>148</v>
      </c>
      <c r="C45" s="7"/>
      <c r="D45" s="7" t="s">
        <v>149</v>
      </c>
      <c r="E45" s="8">
        <v>42117</v>
      </c>
      <c r="F45" s="6" t="s">
        <v>115</v>
      </c>
      <c r="G45" s="6" t="s">
        <v>97</v>
      </c>
      <c r="H45" s="9">
        <v>34.95</v>
      </c>
      <c r="I45" s="9"/>
      <c r="J45" s="10">
        <f t="shared" si="0"/>
        <v>-34.95</v>
      </c>
    </row>
    <row r="46" spans="1:10" s="1" customFormat="1" ht="17.25" customHeight="1">
      <c r="A46" s="6" t="s">
        <v>147</v>
      </c>
      <c r="B46" s="6" t="s">
        <v>148</v>
      </c>
      <c r="C46" s="7"/>
      <c r="D46" s="7" t="s">
        <v>149</v>
      </c>
      <c r="E46" s="8">
        <v>42117</v>
      </c>
      <c r="F46" s="6" t="s">
        <v>142</v>
      </c>
      <c r="G46" s="6" t="s">
        <v>97</v>
      </c>
      <c r="H46" s="9">
        <v>14.16</v>
      </c>
      <c r="I46" s="9"/>
      <c r="J46" s="10">
        <f t="shared" si="0"/>
        <v>-14.16</v>
      </c>
    </row>
    <row r="47" spans="1:10" s="1" customFormat="1" ht="17.25" customHeight="1">
      <c r="A47" s="6" t="s">
        <v>147</v>
      </c>
      <c r="B47" s="6" t="s">
        <v>148</v>
      </c>
      <c r="C47" s="7"/>
      <c r="D47" s="7" t="s">
        <v>149</v>
      </c>
      <c r="E47" s="8">
        <v>42117</v>
      </c>
      <c r="F47" s="6" t="s">
        <v>143</v>
      </c>
      <c r="G47" s="6" t="s">
        <v>97</v>
      </c>
      <c r="H47" s="9">
        <v>29.55</v>
      </c>
      <c r="I47" s="9"/>
      <c r="J47" s="10">
        <f t="shared" si="0"/>
        <v>-29.55</v>
      </c>
    </row>
    <row r="48" spans="1:10" s="1" customFormat="1" ht="17.25" customHeight="1">
      <c r="A48" s="6" t="s">
        <v>147</v>
      </c>
      <c r="B48" s="6" t="s">
        <v>148</v>
      </c>
      <c r="C48" s="7"/>
      <c r="D48" s="7" t="s">
        <v>149</v>
      </c>
      <c r="E48" s="8">
        <v>42117</v>
      </c>
      <c r="F48" s="6" t="s">
        <v>158</v>
      </c>
      <c r="G48" s="6" t="s">
        <v>97</v>
      </c>
      <c r="H48" s="9">
        <v>11.65</v>
      </c>
      <c r="I48" s="9"/>
      <c r="J48" s="10">
        <f t="shared" si="0"/>
        <v>-11.65</v>
      </c>
    </row>
    <row r="49" spans="1:10" s="1" customFormat="1" ht="17.25" customHeight="1">
      <c r="A49" s="6" t="s">
        <v>147</v>
      </c>
      <c r="B49" s="6" t="s">
        <v>148</v>
      </c>
      <c r="C49" s="7"/>
      <c r="D49" s="7" t="s">
        <v>149</v>
      </c>
      <c r="E49" s="8">
        <v>42117</v>
      </c>
      <c r="F49" s="6" t="s">
        <v>69</v>
      </c>
      <c r="G49" s="6" t="s">
        <v>157</v>
      </c>
      <c r="H49" s="9">
        <v>29.9</v>
      </c>
      <c r="I49" s="9"/>
      <c r="J49" s="10">
        <f aca="true" t="shared" si="1" ref="J49:J110">I49-H49</f>
        <v>-29.9</v>
      </c>
    </row>
    <row r="50" spans="1:10" s="1" customFormat="1" ht="17.25" customHeight="1">
      <c r="A50" s="6" t="s">
        <v>147</v>
      </c>
      <c r="B50" s="6" t="s">
        <v>148</v>
      </c>
      <c r="C50" s="7"/>
      <c r="D50" s="7" t="s">
        <v>149</v>
      </c>
      <c r="E50" s="8">
        <v>42117</v>
      </c>
      <c r="F50" s="6" t="s">
        <v>113</v>
      </c>
      <c r="G50" s="6" t="s">
        <v>97</v>
      </c>
      <c r="H50" s="9">
        <v>20.98</v>
      </c>
      <c r="I50" s="9"/>
      <c r="J50" s="10">
        <f t="shared" si="1"/>
        <v>-20.98</v>
      </c>
    </row>
    <row r="51" spans="1:10" s="1" customFormat="1" ht="17.25" customHeight="1">
      <c r="A51" s="6" t="s">
        <v>147</v>
      </c>
      <c r="B51" s="6" t="s">
        <v>148</v>
      </c>
      <c r="C51" s="7"/>
      <c r="D51" s="7" t="s">
        <v>149</v>
      </c>
      <c r="E51" s="8">
        <v>42117</v>
      </c>
      <c r="F51" s="6" t="s">
        <v>144</v>
      </c>
      <c r="G51" s="6" t="s">
        <v>159</v>
      </c>
      <c r="H51" s="9">
        <v>16.18</v>
      </c>
      <c r="I51" s="9"/>
      <c r="J51" s="10">
        <f t="shared" si="1"/>
        <v>-16.18</v>
      </c>
    </row>
    <row r="52" spans="1:10" s="1" customFormat="1" ht="17.25" customHeight="1">
      <c r="A52" s="6" t="s">
        <v>147</v>
      </c>
      <c r="B52" s="6" t="s">
        <v>148</v>
      </c>
      <c r="C52" s="7"/>
      <c r="D52" s="7" t="s">
        <v>149</v>
      </c>
      <c r="E52" s="8">
        <v>42117</v>
      </c>
      <c r="F52" s="6" t="s">
        <v>144</v>
      </c>
      <c r="G52" s="6" t="s">
        <v>97</v>
      </c>
      <c r="H52" s="9">
        <v>15.02</v>
      </c>
      <c r="I52" s="9"/>
      <c r="J52" s="10">
        <f t="shared" si="1"/>
        <v>-15.02</v>
      </c>
    </row>
    <row r="53" spans="1:10" s="1" customFormat="1" ht="17.25" customHeight="1">
      <c r="A53" s="6" t="s">
        <v>147</v>
      </c>
      <c r="B53" s="6" t="s">
        <v>148</v>
      </c>
      <c r="C53" s="7"/>
      <c r="D53" s="7" t="s">
        <v>149</v>
      </c>
      <c r="E53" s="8">
        <v>42117</v>
      </c>
      <c r="F53" s="6" t="s">
        <v>144</v>
      </c>
      <c r="G53" s="6" t="s">
        <v>96</v>
      </c>
      <c r="H53" s="9">
        <v>11.65</v>
      </c>
      <c r="I53" s="9"/>
      <c r="J53" s="10">
        <f t="shared" si="1"/>
        <v>-11.65</v>
      </c>
    </row>
    <row r="54" spans="1:10" s="1" customFormat="1" ht="17.25" customHeight="1">
      <c r="A54" s="6" t="s">
        <v>147</v>
      </c>
      <c r="B54" s="6" t="s">
        <v>148</v>
      </c>
      <c r="C54" s="7"/>
      <c r="D54" s="7" t="s">
        <v>149</v>
      </c>
      <c r="E54" s="8">
        <v>42117</v>
      </c>
      <c r="F54" s="6" t="s">
        <v>145</v>
      </c>
      <c r="G54" s="6" t="s">
        <v>97</v>
      </c>
      <c r="H54" s="9">
        <v>17.44</v>
      </c>
      <c r="I54" s="9"/>
      <c r="J54" s="10">
        <f t="shared" si="1"/>
        <v>-17.44</v>
      </c>
    </row>
    <row r="55" spans="1:10" s="1" customFormat="1" ht="17.25" customHeight="1">
      <c r="A55" s="6" t="s">
        <v>147</v>
      </c>
      <c r="B55" s="6" t="s">
        <v>148</v>
      </c>
      <c r="C55" s="7"/>
      <c r="D55" s="7" t="s">
        <v>149</v>
      </c>
      <c r="E55" s="8">
        <v>42117</v>
      </c>
      <c r="F55" s="6" t="s">
        <v>160</v>
      </c>
      <c r="G55" s="6" t="s">
        <v>97</v>
      </c>
      <c r="H55" s="9">
        <v>25.05</v>
      </c>
      <c r="I55" s="9"/>
      <c r="J55" s="10">
        <f t="shared" si="1"/>
        <v>-25.05</v>
      </c>
    </row>
    <row r="56" spans="1:10" s="1" customFormat="1" ht="17.25" customHeight="1">
      <c r="A56" s="6" t="s">
        <v>147</v>
      </c>
      <c r="B56" s="6" t="s">
        <v>148</v>
      </c>
      <c r="C56" s="7"/>
      <c r="D56" s="7" t="s">
        <v>149</v>
      </c>
      <c r="E56" s="8">
        <v>42117</v>
      </c>
      <c r="F56" s="6" t="s">
        <v>146</v>
      </c>
      <c r="G56" s="6" t="s">
        <v>97</v>
      </c>
      <c r="H56" s="9">
        <v>29.4</v>
      </c>
      <c r="I56" s="9"/>
      <c r="J56" s="10">
        <f t="shared" si="1"/>
        <v>-29.4</v>
      </c>
    </row>
    <row r="57" spans="1:10" s="1" customFormat="1" ht="17.25" customHeight="1">
      <c r="A57" s="6" t="s">
        <v>147</v>
      </c>
      <c r="B57" s="6" t="s">
        <v>148</v>
      </c>
      <c r="C57" s="7"/>
      <c r="D57" s="7" t="s">
        <v>149</v>
      </c>
      <c r="E57" s="8">
        <v>42117</v>
      </c>
      <c r="F57" s="6" t="s">
        <v>161</v>
      </c>
      <c r="G57" s="6" t="s">
        <v>153</v>
      </c>
      <c r="H57" s="9">
        <v>11.91</v>
      </c>
      <c r="I57" s="9"/>
      <c r="J57" s="10">
        <f t="shared" si="1"/>
        <v>-11.91</v>
      </c>
    </row>
    <row r="58" spans="1:10" s="1" customFormat="1" ht="17.25" customHeight="1">
      <c r="A58" s="6" t="s">
        <v>147</v>
      </c>
      <c r="B58" s="6" t="s">
        <v>148</v>
      </c>
      <c r="C58" s="7"/>
      <c r="D58" s="7" t="s">
        <v>149</v>
      </c>
      <c r="E58" s="8">
        <v>42117</v>
      </c>
      <c r="F58" s="6" t="s">
        <v>161</v>
      </c>
      <c r="G58" s="6" t="s">
        <v>97</v>
      </c>
      <c r="H58" s="9">
        <v>39.54</v>
      </c>
      <c r="I58" s="9">
        <v>1149.71</v>
      </c>
      <c r="J58" s="10">
        <f t="shared" si="1"/>
        <v>1110.17</v>
      </c>
    </row>
    <row r="59" spans="1:10" s="1" customFormat="1" ht="17.25" customHeight="1">
      <c r="A59" s="6" t="s">
        <v>147</v>
      </c>
      <c r="B59" s="6" t="s">
        <v>148</v>
      </c>
      <c r="C59" s="7"/>
      <c r="D59" s="7" t="s">
        <v>162</v>
      </c>
      <c r="E59" s="8">
        <v>42111</v>
      </c>
      <c r="F59" s="6" t="s">
        <v>141</v>
      </c>
      <c r="G59" s="6" t="s">
        <v>97</v>
      </c>
      <c r="H59" s="9">
        <v>14.51</v>
      </c>
      <c r="I59" s="9"/>
      <c r="J59" s="10">
        <f t="shared" si="1"/>
        <v>-14.51</v>
      </c>
    </row>
    <row r="60" spans="1:10" s="1" customFormat="1" ht="17.25" customHeight="1">
      <c r="A60" s="6" t="s">
        <v>147</v>
      </c>
      <c r="B60" s="6" t="s">
        <v>148</v>
      </c>
      <c r="C60" s="7"/>
      <c r="D60" s="7" t="s">
        <v>162</v>
      </c>
      <c r="E60" s="8">
        <v>42111</v>
      </c>
      <c r="F60" s="6" t="s">
        <v>140</v>
      </c>
      <c r="G60" s="6" t="s">
        <v>97</v>
      </c>
      <c r="H60" s="9">
        <v>26.83</v>
      </c>
      <c r="I60" s="9"/>
      <c r="J60" s="10">
        <f t="shared" si="1"/>
        <v>-26.83</v>
      </c>
    </row>
    <row r="61" spans="1:10" s="1" customFormat="1" ht="17.25" customHeight="1">
      <c r="A61" s="6" t="s">
        <v>147</v>
      </c>
      <c r="B61" s="6" t="s">
        <v>148</v>
      </c>
      <c r="C61" s="7"/>
      <c r="D61" s="7" t="s">
        <v>162</v>
      </c>
      <c r="E61" s="8">
        <v>42111</v>
      </c>
      <c r="F61" s="6" t="s">
        <v>150</v>
      </c>
      <c r="G61" s="6" t="s">
        <v>97</v>
      </c>
      <c r="H61" s="9">
        <v>34.95</v>
      </c>
      <c r="I61" s="9"/>
      <c r="J61" s="10">
        <f t="shared" si="1"/>
        <v>-34.95</v>
      </c>
    </row>
    <row r="62" spans="1:10" s="1" customFormat="1" ht="17.25" customHeight="1">
      <c r="A62" s="6" t="s">
        <v>147</v>
      </c>
      <c r="B62" s="6" t="s">
        <v>148</v>
      </c>
      <c r="C62" s="7"/>
      <c r="D62" s="7" t="s">
        <v>162</v>
      </c>
      <c r="E62" s="8">
        <v>42111</v>
      </c>
      <c r="F62" s="6" t="s">
        <v>151</v>
      </c>
      <c r="G62" s="6" t="s">
        <v>152</v>
      </c>
      <c r="H62" s="9">
        <v>23.3</v>
      </c>
      <c r="I62" s="9"/>
      <c r="J62" s="10">
        <f t="shared" si="1"/>
        <v>-23.3</v>
      </c>
    </row>
    <row r="63" spans="1:10" s="1" customFormat="1" ht="17.25" customHeight="1">
      <c r="A63" s="6" t="s">
        <v>147</v>
      </c>
      <c r="B63" s="6" t="s">
        <v>148</v>
      </c>
      <c r="C63" s="7"/>
      <c r="D63" s="7" t="s">
        <v>162</v>
      </c>
      <c r="E63" s="8">
        <v>42111</v>
      </c>
      <c r="F63" s="6" t="s">
        <v>116</v>
      </c>
      <c r="G63" s="6" t="s">
        <v>153</v>
      </c>
      <c r="H63" s="9">
        <v>11.82</v>
      </c>
      <c r="I63" s="9"/>
      <c r="J63" s="10">
        <f t="shared" si="1"/>
        <v>-11.82</v>
      </c>
    </row>
    <row r="64" spans="1:10" s="1" customFormat="1" ht="17.25" customHeight="1">
      <c r="A64" s="6" t="s">
        <v>147</v>
      </c>
      <c r="B64" s="6" t="s">
        <v>148</v>
      </c>
      <c r="C64" s="7"/>
      <c r="D64" s="7" t="s">
        <v>162</v>
      </c>
      <c r="E64" s="8">
        <v>42111</v>
      </c>
      <c r="F64" s="6" t="s">
        <v>82</v>
      </c>
      <c r="G64" s="6" t="s">
        <v>97</v>
      </c>
      <c r="H64" s="9">
        <v>32.24</v>
      </c>
      <c r="I64" s="9"/>
      <c r="J64" s="10">
        <f t="shared" si="1"/>
        <v>-32.24</v>
      </c>
    </row>
    <row r="65" spans="1:10" s="1" customFormat="1" ht="17.25" customHeight="1">
      <c r="A65" s="6" t="s">
        <v>147</v>
      </c>
      <c r="B65" s="6" t="s">
        <v>148</v>
      </c>
      <c r="C65" s="7"/>
      <c r="D65" s="7" t="s">
        <v>162</v>
      </c>
      <c r="E65" s="8">
        <v>42111</v>
      </c>
      <c r="F65" s="6" t="s">
        <v>82</v>
      </c>
      <c r="G65" s="6" t="s">
        <v>96</v>
      </c>
      <c r="H65" s="9">
        <v>13.4</v>
      </c>
      <c r="I65" s="9"/>
      <c r="J65" s="10">
        <f t="shared" si="1"/>
        <v>-13.4</v>
      </c>
    </row>
    <row r="66" spans="1:10" s="1" customFormat="1" ht="17.25" customHeight="1">
      <c r="A66" s="6" t="s">
        <v>147</v>
      </c>
      <c r="B66" s="6" t="s">
        <v>148</v>
      </c>
      <c r="C66" s="7"/>
      <c r="D66" s="7" t="s">
        <v>162</v>
      </c>
      <c r="E66" s="8">
        <v>42111</v>
      </c>
      <c r="F66" s="6" t="s">
        <v>154</v>
      </c>
      <c r="G66" s="6" t="s">
        <v>155</v>
      </c>
      <c r="H66" s="9">
        <v>-10.91</v>
      </c>
      <c r="I66" s="9"/>
      <c r="J66" s="10">
        <f t="shared" si="1"/>
        <v>10.91</v>
      </c>
    </row>
    <row r="67" spans="1:10" s="1" customFormat="1" ht="17.25" customHeight="1">
      <c r="A67" s="6" t="s">
        <v>147</v>
      </c>
      <c r="B67" s="6" t="s">
        <v>148</v>
      </c>
      <c r="C67" s="7"/>
      <c r="D67" s="7" t="s">
        <v>162</v>
      </c>
      <c r="E67" s="8">
        <v>42111</v>
      </c>
      <c r="F67" s="6" t="s">
        <v>32</v>
      </c>
      <c r="G67" s="6" t="s">
        <v>97</v>
      </c>
      <c r="H67" s="9">
        <v>7.04</v>
      </c>
      <c r="I67" s="9"/>
      <c r="J67" s="10">
        <f t="shared" si="1"/>
        <v>-7.04</v>
      </c>
    </row>
    <row r="68" spans="1:10" s="1" customFormat="1" ht="17.25" customHeight="1">
      <c r="A68" s="6" t="s">
        <v>147</v>
      </c>
      <c r="B68" s="6" t="s">
        <v>148</v>
      </c>
      <c r="C68" s="7"/>
      <c r="D68" s="7" t="s">
        <v>162</v>
      </c>
      <c r="E68" s="8">
        <v>42111</v>
      </c>
      <c r="F68" s="6" t="s">
        <v>156</v>
      </c>
      <c r="G68" s="6" t="s">
        <v>157</v>
      </c>
      <c r="H68" s="9">
        <v>11.65</v>
      </c>
      <c r="I68" s="9"/>
      <c r="J68" s="10">
        <f t="shared" si="1"/>
        <v>-11.65</v>
      </c>
    </row>
    <row r="69" spans="1:10" s="1" customFormat="1" ht="17.25" customHeight="1">
      <c r="A69" s="6" t="s">
        <v>147</v>
      </c>
      <c r="B69" s="6" t="s">
        <v>148</v>
      </c>
      <c r="C69" s="7"/>
      <c r="D69" s="7" t="s">
        <v>162</v>
      </c>
      <c r="E69" s="8">
        <v>42111</v>
      </c>
      <c r="F69" s="6" t="s">
        <v>95</v>
      </c>
      <c r="G69" s="6" t="s">
        <v>97</v>
      </c>
      <c r="H69" s="9">
        <v>123.37</v>
      </c>
      <c r="I69" s="9"/>
      <c r="J69" s="10">
        <f t="shared" si="1"/>
        <v>-123.37</v>
      </c>
    </row>
    <row r="70" spans="1:10" s="1" customFormat="1" ht="17.25" customHeight="1">
      <c r="A70" s="6" t="s">
        <v>147</v>
      </c>
      <c r="B70" s="6" t="s">
        <v>148</v>
      </c>
      <c r="C70" s="7"/>
      <c r="D70" s="7" t="s">
        <v>162</v>
      </c>
      <c r="E70" s="8">
        <v>42111</v>
      </c>
      <c r="F70" s="6" t="s">
        <v>95</v>
      </c>
      <c r="G70" s="6" t="s">
        <v>96</v>
      </c>
      <c r="H70" s="9">
        <v>116.67</v>
      </c>
      <c r="I70" s="9"/>
      <c r="J70" s="10">
        <f t="shared" si="1"/>
        <v>-116.67</v>
      </c>
    </row>
    <row r="71" spans="1:10" s="1" customFormat="1" ht="17.25" customHeight="1">
      <c r="A71" s="6" t="s">
        <v>147</v>
      </c>
      <c r="B71" s="6" t="s">
        <v>148</v>
      </c>
      <c r="C71" s="7"/>
      <c r="D71" s="7" t="s">
        <v>162</v>
      </c>
      <c r="E71" s="8">
        <v>42111</v>
      </c>
      <c r="F71" s="6" t="s">
        <v>115</v>
      </c>
      <c r="G71" s="6" t="s">
        <v>97</v>
      </c>
      <c r="H71" s="9">
        <v>34.95</v>
      </c>
      <c r="I71" s="9"/>
      <c r="J71" s="10">
        <f t="shared" si="1"/>
        <v>-34.95</v>
      </c>
    </row>
    <row r="72" spans="1:10" s="1" customFormat="1" ht="17.25" customHeight="1">
      <c r="A72" s="6" t="s">
        <v>147</v>
      </c>
      <c r="B72" s="6" t="s">
        <v>148</v>
      </c>
      <c r="C72" s="7"/>
      <c r="D72" s="7" t="s">
        <v>162</v>
      </c>
      <c r="E72" s="8">
        <v>42111</v>
      </c>
      <c r="F72" s="6" t="s">
        <v>142</v>
      </c>
      <c r="G72" s="6" t="s">
        <v>97</v>
      </c>
      <c r="H72" s="9">
        <v>14.24</v>
      </c>
      <c r="I72" s="9"/>
      <c r="J72" s="10">
        <f t="shared" si="1"/>
        <v>-14.24</v>
      </c>
    </row>
    <row r="73" spans="1:10" s="1" customFormat="1" ht="17.25" customHeight="1">
      <c r="A73" s="6" t="s">
        <v>147</v>
      </c>
      <c r="B73" s="6" t="s">
        <v>148</v>
      </c>
      <c r="C73" s="7"/>
      <c r="D73" s="7" t="s">
        <v>162</v>
      </c>
      <c r="E73" s="8">
        <v>42111</v>
      </c>
      <c r="F73" s="6" t="s">
        <v>143</v>
      </c>
      <c r="G73" s="6" t="s">
        <v>97</v>
      </c>
      <c r="H73" s="9">
        <v>26.42</v>
      </c>
      <c r="I73" s="9"/>
      <c r="J73" s="10">
        <f t="shared" si="1"/>
        <v>-26.42</v>
      </c>
    </row>
    <row r="74" spans="1:10" s="1" customFormat="1" ht="17.25" customHeight="1">
      <c r="A74" s="6" t="s">
        <v>147</v>
      </c>
      <c r="B74" s="6" t="s">
        <v>148</v>
      </c>
      <c r="C74" s="7"/>
      <c r="D74" s="7" t="s">
        <v>162</v>
      </c>
      <c r="E74" s="8">
        <v>42111</v>
      </c>
      <c r="F74" s="6" t="s">
        <v>158</v>
      </c>
      <c r="G74" s="6" t="s">
        <v>97</v>
      </c>
      <c r="H74" s="9">
        <v>11.65</v>
      </c>
      <c r="I74" s="9"/>
      <c r="J74" s="10">
        <f t="shared" si="1"/>
        <v>-11.65</v>
      </c>
    </row>
    <row r="75" spans="1:10" s="1" customFormat="1" ht="17.25" customHeight="1">
      <c r="A75" s="6" t="s">
        <v>147</v>
      </c>
      <c r="B75" s="6" t="s">
        <v>148</v>
      </c>
      <c r="C75" s="7"/>
      <c r="D75" s="7" t="s">
        <v>162</v>
      </c>
      <c r="E75" s="8">
        <v>42111</v>
      </c>
      <c r="F75" s="6" t="s">
        <v>69</v>
      </c>
      <c r="G75" s="6" t="s">
        <v>157</v>
      </c>
      <c r="H75" s="9">
        <v>29.9</v>
      </c>
      <c r="I75" s="9"/>
      <c r="J75" s="10">
        <f t="shared" si="1"/>
        <v>-29.9</v>
      </c>
    </row>
    <row r="76" spans="1:10" s="1" customFormat="1" ht="17.25" customHeight="1">
      <c r="A76" s="6" t="s">
        <v>147</v>
      </c>
      <c r="B76" s="6" t="s">
        <v>148</v>
      </c>
      <c r="C76" s="7"/>
      <c r="D76" s="7" t="s">
        <v>162</v>
      </c>
      <c r="E76" s="8">
        <v>42111</v>
      </c>
      <c r="F76" s="6" t="s">
        <v>113</v>
      </c>
      <c r="G76" s="6" t="s">
        <v>97</v>
      </c>
      <c r="H76" s="9">
        <v>19.03</v>
      </c>
      <c r="I76" s="9"/>
      <c r="J76" s="10">
        <f t="shared" si="1"/>
        <v>-19.03</v>
      </c>
    </row>
    <row r="77" spans="1:10" s="1" customFormat="1" ht="17.25" customHeight="1">
      <c r="A77" s="6" t="s">
        <v>147</v>
      </c>
      <c r="B77" s="6" t="s">
        <v>148</v>
      </c>
      <c r="C77" s="7"/>
      <c r="D77" s="7" t="s">
        <v>162</v>
      </c>
      <c r="E77" s="8">
        <v>42111</v>
      </c>
      <c r="F77" s="6" t="s">
        <v>144</v>
      </c>
      <c r="G77" s="6" t="s">
        <v>159</v>
      </c>
      <c r="H77" s="9">
        <v>-6.11</v>
      </c>
      <c r="I77" s="9"/>
      <c r="J77" s="10">
        <f t="shared" si="1"/>
        <v>6.11</v>
      </c>
    </row>
    <row r="78" spans="1:10" s="1" customFormat="1" ht="17.25" customHeight="1">
      <c r="A78" s="6" t="s">
        <v>147</v>
      </c>
      <c r="B78" s="6" t="s">
        <v>148</v>
      </c>
      <c r="C78" s="7"/>
      <c r="D78" s="7" t="s">
        <v>162</v>
      </c>
      <c r="E78" s="8">
        <v>42111</v>
      </c>
      <c r="F78" s="6" t="s">
        <v>144</v>
      </c>
      <c r="G78" s="6" t="s">
        <v>97</v>
      </c>
      <c r="H78" s="9">
        <v>14.15</v>
      </c>
      <c r="I78" s="9"/>
      <c r="J78" s="10">
        <f t="shared" si="1"/>
        <v>-14.15</v>
      </c>
    </row>
    <row r="79" spans="1:10" s="1" customFormat="1" ht="17.25" customHeight="1">
      <c r="A79" s="6" t="s">
        <v>147</v>
      </c>
      <c r="B79" s="6" t="s">
        <v>148</v>
      </c>
      <c r="C79" s="7"/>
      <c r="D79" s="7" t="s">
        <v>162</v>
      </c>
      <c r="E79" s="8">
        <v>42111</v>
      </c>
      <c r="F79" s="6" t="s">
        <v>144</v>
      </c>
      <c r="G79" s="6" t="s">
        <v>96</v>
      </c>
      <c r="H79" s="9">
        <v>-7.52</v>
      </c>
      <c r="I79" s="9"/>
      <c r="J79" s="10">
        <f t="shared" si="1"/>
        <v>7.52</v>
      </c>
    </row>
    <row r="80" spans="1:10" s="1" customFormat="1" ht="17.25" customHeight="1">
      <c r="A80" s="6" t="s">
        <v>147</v>
      </c>
      <c r="B80" s="6" t="s">
        <v>148</v>
      </c>
      <c r="C80" s="7"/>
      <c r="D80" s="7" t="s">
        <v>162</v>
      </c>
      <c r="E80" s="8">
        <v>42111</v>
      </c>
      <c r="F80" s="6" t="s">
        <v>145</v>
      </c>
      <c r="G80" s="6" t="s">
        <v>97</v>
      </c>
      <c r="H80" s="9">
        <v>-10.89</v>
      </c>
      <c r="I80" s="9"/>
      <c r="J80" s="10">
        <f t="shared" si="1"/>
        <v>10.89</v>
      </c>
    </row>
    <row r="81" spans="1:10" s="1" customFormat="1" ht="17.25" customHeight="1">
      <c r="A81" s="6" t="s">
        <v>147</v>
      </c>
      <c r="B81" s="6" t="s">
        <v>148</v>
      </c>
      <c r="C81" s="7"/>
      <c r="D81" s="7" t="s">
        <v>162</v>
      </c>
      <c r="E81" s="8">
        <v>42111</v>
      </c>
      <c r="F81" s="6" t="s">
        <v>160</v>
      </c>
      <c r="G81" s="6" t="s">
        <v>97</v>
      </c>
      <c r="H81" s="9">
        <v>-16.02</v>
      </c>
      <c r="I81" s="9"/>
      <c r="J81" s="10">
        <f t="shared" si="1"/>
        <v>16.02</v>
      </c>
    </row>
    <row r="82" spans="1:10" s="1" customFormat="1" ht="17.25" customHeight="1">
      <c r="A82" s="6" t="s">
        <v>147</v>
      </c>
      <c r="B82" s="6" t="s">
        <v>148</v>
      </c>
      <c r="C82" s="7"/>
      <c r="D82" s="7" t="s">
        <v>162</v>
      </c>
      <c r="E82" s="8">
        <v>42111</v>
      </c>
      <c r="F82" s="6" t="s">
        <v>146</v>
      </c>
      <c r="G82" s="6" t="s">
        <v>97</v>
      </c>
      <c r="H82" s="9">
        <v>25.96</v>
      </c>
      <c r="I82" s="9"/>
      <c r="J82" s="10">
        <f t="shared" si="1"/>
        <v>-25.96</v>
      </c>
    </row>
    <row r="83" spans="1:10" s="1" customFormat="1" ht="17.25" customHeight="1">
      <c r="A83" s="6" t="s">
        <v>147</v>
      </c>
      <c r="B83" s="6" t="s">
        <v>148</v>
      </c>
      <c r="C83" s="7"/>
      <c r="D83" s="7" t="s">
        <v>162</v>
      </c>
      <c r="E83" s="8">
        <v>42111</v>
      </c>
      <c r="F83" s="6" t="s">
        <v>161</v>
      </c>
      <c r="G83" s="6" t="s">
        <v>153</v>
      </c>
      <c r="H83" s="9">
        <v>11.88</v>
      </c>
      <c r="I83" s="9"/>
      <c r="J83" s="10">
        <f t="shared" si="1"/>
        <v>-11.88</v>
      </c>
    </row>
    <row r="84" spans="1:10" s="1" customFormat="1" ht="17.25" customHeight="1">
      <c r="A84" s="6" t="s">
        <v>147</v>
      </c>
      <c r="B84" s="6" t="s">
        <v>148</v>
      </c>
      <c r="C84" s="7"/>
      <c r="D84" s="7" t="s">
        <v>162</v>
      </c>
      <c r="E84" s="8">
        <v>42111</v>
      </c>
      <c r="F84" s="6" t="s">
        <v>161</v>
      </c>
      <c r="G84" s="6" t="s">
        <v>97</v>
      </c>
      <c r="H84" s="9">
        <v>49.08</v>
      </c>
      <c r="I84" s="9">
        <v>601.59</v>
      </c>
      <c r="J84" s="10">
        <f t="shared" si="1"/>
        <v>552.51</v>
      </c>
    </row>
    <row r="85" spans="1:10" s="1" customFormat="1" ht="17.25" customHeight="1">
      <c r="A85" s="6" t="s">
        <v>165</v>
      </c>
      <c r="B85" s="6" t="s">
        <v>166</v>
      </c>
      <c r="C85" s="7" t="s">
        <v>167</v>
      </c>
      <c r="D85" s="7" t="s">
        <v>168</v>
      </c>
      <c r="E85" s="8">
        <v>42111</v>
      </c>
      <c r="F85" s="6" t="s">
        <v>43</v>
      </c>
      <c r="G85" s="6" t="s">
        <v>93</v>
      </c>
      <c r="H85" s="9">
        <v>1877.15</v>
      </c>
      <c r="I85" s="9">
        <v>1877.15</v>
      </c>
      <c r="J85" s="10">
        <f t="shared" si="1"/>
        <v>0</v>
      </c>
    </row>
    <row r="86" spans="1:10" s="1" customFormat="1" ht="17.25" customHeight="1">
      <c r="A86" s="6" t="s">
        <v>169</v>
      </c>
      <c r="B86" s="6" t="s">
        <v>170</v>
      </c>
      <c r="C86" s="7" t="s">
        <v>171</v>
      </c>
      <c r="D86" s="7" t="s">
        <v>172</v>
      </c>
      <c r="E86" s="8">
        <v>42103</v>
      </c>
      <c r="F86" s="6" t="s">
        <v>173</v>
      </c>
      <c r="G86" s="6" t="s">
        <v>20</v>
      </c>
      <c r="H86" s="9">
        <v>2567</v>
      </c>
      <c r="I86" s="9">
        <v>2567</v>
      </c>
      <c r="J86" s="10">
        <f t="shared" si="1"/>
        <v>0</v>
      </c>
    </row>
    <row r="87" spans="1:10" s="1" customFormat="1" ht="17.25" customHeight="1">
      <c r="A87" s="6" t="s">
        <v>174</v>
      </c>
      <c r="B87" s="6" t="s">
        <v>175</v>
      </c>
      <c r="C87" s="7"/>
      <c r="D87" s="7" t="s">
        <v>176</v>
      </c>
      <c r="E87" s="8">
        <v>42111</v>
      </c>
      <c r="F87" s="6" t="s">
        <v>177</v>
      </c>
      <c r="G87" s="6" t="s">
        <v>84</v>
      </c>
      <c r="H87" s="9">
        <v>51119.42</v>
      </c>
      <c r="I87" s="9">
        <v>51119.42</v>
      </c>
      <c r="J87" s="10">
        <f t="shared" si="1"/>
        <v>0</v>
      </c>
    </row>
    <row r="88" spans="1:10" s="1" customFormat="1" ht="17.25" customHeight="1">
      <c r="A88" s="6" t="s">
        <v>180</v>
      </c>
      <c r="B88" s="6" t="s">
        <v>181</v>
      </c>
      <c r="C88" s="7" t="s">
        <v>182</v>
      </c>
      <c r="D88" s="7" t="s">
        <v>183</v>
      </c>
      <c r="E88" s="8">
        <v>42103</v>
      </c>
      <c r="F88" s="6" t="s">
        <v>142</v>
      </c>
      <c r="G88" s="6" t="s">
        <v>16</v>
      </c>
      <c r="H88" s="9">
        <v>660.5</v>
      </c>
      <c r="I88" s="9">
        <v>660.5</v>
      </c>
      <c r="J88" s="10">
        <f t="shared" si="1"/>
        <v>0</v>
      </c>
    </row>
    <row r="89" spans="1:10" s="1" customFormat="1" ht="17.25" customHeight="1">
      <c r="A89" s="6" t="s">
        <v>180</v>
      </c>
      <c r="B89" s="6" t="s">
        <v>181</v>
      </c>
      <c r="C89" s="7" t="s">
        <v>182</v>
      </c>
      <c r="D89" s="7" t="s">
        <v>184</v>
      </c>
      <c r="E89" s="8">
        <v>42103</v>
      </c>
      <c r="F89" s="6" t="s">
        <v>143</v>
      </c>
      <c r="G89" s="6" t="s">
        <v>16</v>
      </c>
      <c r="H89" s="9">
        <v>3064</v>
      </c>
      <c r="I89" s="9">
        <v>3064</v>
      </c>
      <c r="J89" s="10">
        <f t="shared" si="1"/>
        <v>0</v>
      </c>
    </row>
    <row r="90" spans="1:10" s="1" customFormat="1" ht="17.25" customHeight="1">
      <c r="A90" s="6" t="s">
        <v>180</v>
      </c>
      <c r="B90" s="6" t="s">
        <v>181</v>
      </c>
      <c r="C90" s="7" t="s">
        <v>182</v>
      </c>
      <c r="D90" s="7" t="s">
        <v>185</v>
      </c>
      <c r="E90" s="8">
        <v>42111</v>
      </c>
      <c r="F90" s="6" t="s">
        <v>144</v>
      </c>
      <c r="G90" s="6" t="s">
        <v>16</v>
      </c>
      <c r="H90" s="9">
        <v>2235</v>
      </c>
      <c r="I90" s="9">
        <v>2235</v>
      </c>
      <c r="J90" s="10">
        <f t="shared" si="1"/>
        <v>0</v>
      </c>
    </row>
    <row r="91" spans="1:10" s="1" customFormat="1" ht="17.25" customHeight="1">
      <c r="A91" s="6" t="s">
        <v>187</v>
      </c>
      <c r="B91" s="6" t="s">
        <v>188</v>
      </c>
      <c r="C91" s="7" t="s">
        <v>189</v>
      </c>
      <c r="D91" s="7" t="s">
        <v>190</v>
      </c>
      <c r="E91" s="8">
        <v>42111</v>
      </c>
      <c r="F91" s="6" t="s">
        <v>24</v>
      </c>
      <c r="G91" s="6" t="s">
        <v>25</v>
      </c>
      <c r="H91" s="9">
        <v>2078.75</v>
      </c>
      <c r="I91" s="9">
        <v>2078.75</v>
      </c>
      <c r="J91" s="10">
        <f t="shared" si="1"/>
        <v>0</v>
      </c>
    </row>
    <row r="92" spans="1:10" s="1" customFormat="1" ht="17.25" customHeight="1">
      <c r="A92" s="6" t="s">
        <v>187</v>
      </c>
      <c r="B92" s="6" t="s">
        <v>188</v>
      </c>
      <c r="C92" s="7" t="s">
        <v>189</v>
      </c>
      <c r="D92" s="7" t="s">
        <v>191</v>
      </c>
      <c r="E92" s="8">
        <v>42111</v>
      </c>
      <c r="F92" s="6" t="s">
        <v>24</v>
      </c>
      <c r="G92" s="6" t="s">
        <v>163</v>
      </c>
      <c r="H92" s="9">
        <v>672</v>
      </c>
      <c r="I92" s="9">
        <v>672</v>
      </c>
      <c r="J92" s="10">
        <f t="shared" si="1"/>
        <v>0</v>
      </c>
    </row>
    <row r="93" spans="1:10" s="1" customFormat="1" ht="17.25" customHeight="1">
      <c r="A93" s="6" t="s">
        <v>187</v>
      </c>
      <c r="B93" s="6" t="s">
        <v>188</v>
      </c>
      <c r="C93" s="7" t="s">
        <v>189</v>
      </c>
      <c r="D93" s="7" t="s">
        <v>192</v>
      </c>
      <c r="E93" s="8">
        <v>42124</v>
      </c>
      <c r="F93" s="6" t="s">
        <v>115</v>
      </c>
      <c r="G93" s="6" t="s">
        <v>16</v>
      </c>
      <c r="H93" s="9">
        <v>250</v>
      </c>
      <c r="I93" s="9"/>
      <c r="J93" s="10">
        <f t="shared" si="1"/>
        <v>-250</v>
      </c>
    </row>
    <row r="94" spans="1:10" s="1" customFormat="1" ht="17.25" customHeight="1">
      <c r="A94" s="6" t="s">
        <v>187</v>
      </c>
      <c r="B94" s="6" t="s">
        <v>188</v>
      </c>
      <c r="C94" s="7" t="s">
        <v>189</v>
      </c>
      <c r="D94" s="7" t="s">
        <v>192</v>
      </c>
      <c r="E94" s="8">
        <v>42124</v>
      </c>
      <c r="F94" s="6" t="s">
        <v>193</v>
      </c>
      <c r="G94" s="6" t="s">
        <v>194</v>
      </c>
      <c r="H94" s="9">
        <v>950</v>
      </c>
      <c r="I94" s="9">
        <v>1200</v>
      </c>
      <c r="J94" s="10">
        <f t="shared" si="1"/>
        <v>250</v>
      </c>
    </row>
    <row r="95" spans="1:10" s="1" customFormat="1" ht="17.25" customHeight="1">
      <c r="A95" s="6" t="s">
        <v>195</v>
      </c>
      <c r="B95" s="6" t="s">
        <v>196</v>
      </c>
      <c r="C95" s="7" t="s">
        <v>197</v>
      </c>
      <c r="D95" s="7" t="s">
        <v>198</v>
      </c>
      <c r="E95" s="8">
        <v>42117</v>
      </c>
      <c r="F95" s="6" t="s">
        <v>199</v>
      </c>
      <c r="G95" s="6" t="s">
        <v>200</v>
      </c>
      <c r="H95" s="9">
        <v>668.45</v>
      </c>
      <c r="I95" s="9">
        <v>668.45</v>
      </c>
      <c r="J95" s="10">
        <f t="shared" si="1"/>
        <v>0</v>
      </c>
    </row>
    <row r="96" spans="1:10" s="1" customFormat="1" ht="17.25" customHeight="1">
      <c r="A96" s="6" t="s">
        <v>195</v>
      </c>
      <c r="B96" s="6" t="s">
        <v>196</v>
      </c>
      <c r="C96" s="7" t="s">
        <v>197</v>
      </c>
      <c r="D96" s="7" t="s">
        <v>201</v>
      </c>
      <c r="E96" s="8">
        <v>42117</v>
      </c>
      <c r="F96" s="6" t="s">
        <v>199</v>
      </c>
      <c r="G96" s="6" t="s">
        <v>200</v>
      </c>
      <c r="H96" s="9">
        <v>617.09</v>
      </c>
      <c r="I96" s="9">
        <v>617.09</v>
      </c>
      <c r="J96" s="10">
        <f t="shared" si="1"/>
        <v>0</v>
      </c>
    </row>
    <row r="97" spans="1:10" s="1" customFormat="1" ht="17.25" customHeight="1">
      <c r="A97" s="6" t="s">
        <v>204</v>
      </c>
      <c r="B97" s="6" t="s">
        <v>205</v>
      </c>
      <c r="C97" s="7"/>
      <c r="D97" s="7" t="s">
        <v>206</v>
      </c>
      <c r="E97" s="8">
        <v>42111</v>
      </c>
      <c r="F97" s="6" t="s">
        <v>207</v>
      </c>
      <c r="G97" s="6" t="s">
        <v>20</v>
      </c>
      <c r="H97" s="9">
        <v>6261.9</v>
      </c>
      <c r="I97" s="9">
        <v>6261.9</v>
      </c>
      <c r="J97" s="10">
        <f t="shared" si="1"/>
        <v>0</v>
      </c>
    </row>
    <row r="98" spans="1:10" s="1" customFormat="1" ht="17.25" customHeight="1">
      <c r="A98" s="6" t="s">
        <v>208</v>
      </c>
      <c r="B98" s="6" t="s">
        <v>209</v>
      </c>
      <c r="C98" s="7"/>
      <c r="D98" s="7" t="s">
        <v>211</v>
      </c>
      <c r="E98" s="8">
        <v>42117</v>
      </c>
      <c r="F98" s="6" t="s">
        <v>210</v>
      </c>
      <c r="G98" s="6" t="s">
        <v>39</v>
      </c>
      <c r="H98" s="9">
        <v>57.6</v>
      </c>
      <c r="I98" s="9"/>
      <c r="J98" s="10">
        <f t="shared" si="1"/>
        <v>-57.6</v>
      </c>
    </row>
    <row r="99" spans="1:10" s="1" customFormat="1" ht="17.25" customHeight="1">
      <c r="A99" s="6" t="s">
        <v>208</v>
      </c>
      <c r="B99" s="6" t="s">
        <v>209</v>
      </c>
      <c r="C99" s="7"/>
      <c r="D99" s="7" t="s">
        <v>211</v>
      </c>
      <c r="E99" s="8">
        <v>42117</v>
      </c>
      <c r="F99" s="6" t="s">
        <v>95</v>
      </c>
      <c r="G99" s="6" t="s">
        <v>39</v>
      </c>
      <c r="H99" s="9">
        <v>943.28</v>
      </c>
      <c r="I99" s="9">
        <v>1000.88</v>
      </c>
      <c r="J99" s="10">
        <f t="shared" si="1"/>
        <v>57.60000000000002</v>
      </c>
    </row>
    <row r="100" spans="1:10" s="1" customFormat="1" ht="17.25" customHeight="1">
      <c r="A100" s="6" t="s">
        <v>213</v>
      </c>
      <c r="B100" s="6" t="s">
        <v>214</v>
      </c>
      <c r="C100" s="7" t="s">
        <v>215</v>
      </c>
      <c r="D100" s="7" t="s">
        <v>216</v>
      </c>
      <c r="E100" s="8">
        <v>42117</v>
      </c>
      <c r="F100" s="6" t="s">
        <v>128</v>
      </c>
      <c r="G100" s="6" t="s">
        <v>84</v>
      </c>
      <c r="H100" s="9">
        <v>785</v>
      </c>
      <c r="I100" s="9">
        <v>785</v>
      </c>
      <c r="J100" s="10">
        <f t="shared" si="1"/>
        <v>0</v>
      </c>
    </row>
    <row r="101" spans="1:10" s="1" customFormat="1" ht="17.25" customHeight="1">
      <c r="A101" s="6" t="s">
        <v>217</v>
      </c>
      <c r="B101" s="6" t="s">
        <v>218</v>
      </c>
      <c r="C101" s="7" t="s">
        <v>219</v>
      </c>
      <c r="D101" s="7" t="s">
        <v>220</v>
      </c>
      <c r="E101" s="8">
        <v>42111</v>
      </c>
      <c r="F101" s="6" t="s">
        <v>142</v>
      </c>
      <c r="G101" s="6" t="s">
        <v>16</v>
      </c>
      <c r="H101" s="9">
        <v>468.85</v>
      </c>
      <c r="I101" s="9"/>
      <c r="J101" s="10">
        <f t="shared" si="1"/>
        <v>-468.85</v>
      </c>
    </row>
    <row r="102" spans="1:10" s="1" customFormat="1" ht="17.25" customHeight="1">
      <c r="A102" s="6" t="s">
        <v>217</v>
      </c>
      <c r="B102" s="6" t="s">
        <v>218</v>
      </c>
      <c r="C102" s="7" t="s">
        <v>219</v>
      </c>
      <c r="D102" s="7" t="s">
        <v>220</v>
      </c>
      <c r="E102" s="8">
        <v>42111</v>
      </c>
      <c r="F102" s="6" t="s">
        <v>143</v>
      </c>
      <c r="G102" s="6" t="s">
        <v>16</v>
      </c>
      <c r="H102" s="9">
        <v>468.85</v>
      </c>
      <c r="I102" s="9"/>
      <c r="J102" s="10">
        <f t="shared" si="1"/>
        <v>-468.85</v>
      </c>
    </row>
    <row r="103" spans="1:10" s="1" customFormat="1" ht="17.25" customHeight="1">
      <c r="A103" s="6" t="s">
        <v>217</v>
      </c>
      <c r="B103" s="6" t="s">
        <v>218</v>
      </c>
      <c r="C103" s="7" t="s">
        <v>219</v>
      </c>
      <c r="D103" s="7" t="s">
        <v>220</v>
      </c>
      <c r="E103" s="8">
        <v>42111</v>
      </c>
      <c r="F103" s="6" t="s">
        <v>113</v>
      </c>
      <c r="G103" s="6" t="s">
        <v>16</v>
      </c>
      <c r="H103" s="9">
        <v>468.84</v>
      </c>
      <c r="I103" s="9"/>
      <c r="J103" s="10">
        <f t="shared" si="1"/>
        <v>-468.84</v>
      </c>
    </row>
    <row r="104" spans="1:10" s="1" customFormat="1" ht="17.25" customHeight="1">
      <c r="A104" s="6" t="s">
        <v>217</v>
      </c>
      <c r="B104" s="6" t="s">
        <v>218</v>
      </c>
      <c r="C104" s="7" t="s">
        <v>219</v>
      </c>
      <c r="D104" s="7" t="s">
        <v>220</v>
      </c>
      <c r="E104" s="8">
        <v>42111</v>
      </c>
      <c r="F104" s="6" t="s">
        <v>144</v>
      </c>
      <c r="G104" s="6" t="s">
        <v>16</v>
      </c>
      <c r="H104" s="9">
        <v>468.84</v>
      </c>
      <c r="I104" s="9">
        <v>1875.38</v>
      </c>
      <c r="J104" s="10">
        <f t="shared" si="1"/>
        <v>1406.5400000000002</v>
      </c>
    </row>
    <row r="105" spans="1:10" s="1" customFormat="1" ht="17.25" customHeight="1">
      <c r="A105" s="6" t="s">
        <v>217</v>
      </c>
      <c r="B105" s="6" t="s">
        <v>218</v>
      </c>
      <c r="C105" s="7" t="s">
        <v>219</v>
      </c>
      <c r="D105" s="7" t="s">
        <v>221</v>
      </c>
      <c r="E105" s="8">
        <v>42103</v>
      </c>
      <c r="F105" s="6" t="s">
        <v>142</v>
      </c>
      <c r="G105" s="6" t="s">
        <v>16</v>
      </c>
      <c r="H105" s="9">
        <v>454.73</v>
      </c>
      <c r="I105" s="9"/>
      <c r="J105" s="10">
        <f t="shared" si="1"/>
        <v>-454.73</v>
      </c>
    </row>
    <row r="106" spans="1:10" s="1" customFormat="1" ht="17.25" customHeight="1">
      <c r="A106" s="6" t="s">
        <v>217</v>
      </c>
      <c r="B106" s="6" t="s">
        <v>218</v>
      </c>
      <c r="C106" s="7" t="s">
        <v>219</v>
      </c>
      <c r="D106" s="7" t="s">
        <v>221</v>
      </c>
      <c r="E106" s="8">
        <v>42103</v>
      </c>
      <c r="F106" s="6" t="s">
        <v>143</v>
      </c>
      <c r="G106" s="6" t="s">
        <v>16</v>
      </c>
      <c r="H106" s="9">
        <v>454.73</v>
      </c>
      <c r="I106" s="9"/>
      <c r="J106" s="10">
        <f t="shared" si="1"/>
        <v>-454.73</v>
      </c>
    </row>
    <row r="107" spans="1:10" s="1" customFormat="1" ht="17.25" customHeight="1">
      <c r="A107" s="6" t="s">
        <v>217</v>
      </c>
      <c r="B107" s="6" t="s">
        <v>218</v>
      </c>
      <c r="C107" s="7" t="s">
        <v>219</v>
      </c>
      <c r="D107" s="7" t="s">
        <v>221</v>
      </c>
      <c r="E107" s="8">
        <v>42103</v>
      </c>
      <c r="F107" s="6" t="s">
        <v>113</v>
      </c>
      <c r="G107" s="6" t="s">
        <v>16</v>
      </c>
      <c r="H107" s="9">
        <v>482.96</v>
      </c>
      <c r="I107" s="9"/>
      <c r="J107" s="10">
        <f t="shared" si="1"/>
        <v>-482.96</v>
      </c>
    </row>
    <row r="108" spans="1:10" s="1" customFormat="1" ht="17.25" customHeight="1">
      <c r="A108" s="6" t="s">
        <v>217</v>
      </c>
      <c r="B108" s="6" t="s">
        <v>218</v>
      </c>
      <c r="C108" s="7" t="s">
        <v>219</v>
      </c>
      <c r="D108" s="7" t="s">
        <v>221</v>
      </c>
      <c r="E108" s="8">
        <v>42103</v>
      </c>
      <c r="F108" s="6" t="s">
        <v>144</v>
      </c>
      <c r="G108" s="6" t="s">
        <v>16</v>
      </c>
      <c r="H108" s="9">
        <v>482.96</v>
      </c>
      <c r="I108" s="9">
        <v>1875.38</v>
      </c>
      <c r="J108" s="10">
        <f t="shared" si="1"/>
        <v>1392.42</v>
      </c>
    </row>
    <row r="109" spans="1:10" s="1" customFormat="1" ht="17.25" customHeight="1">
      <c r="A109" s="6" t="s">
        <v>217</v>
      </c>
      <c r="B109" s="6" t="s">
        <v>218</v>
      </c>
      <c r="C109" s="7" t="s">
        <v>219</v>
      </c>
      <c r="D109" s="7" t="s">
        <v>222</v>
      </c>
      <c r="E109" s="8">
        <v>42111</v>
      </c>
      <c r="F109" s="6" t="s">
        <v>142</v>
      </c>
      <c r="G109" s="6" t="s">
        <v>16</v>
      </c>
      <c r="H109" s="9">
        <v>468.84</v>
      </c>
      <c r="I109" s="9"/>
      <c r="J109" s="10">
        <f t="shared" si="1"/>
        <v>-468.84</v>
      </c>
    </row>
    <row r="110" spans="1:10" s="1" customFormat="1" ht="17.25" customHeight="1">
      <c r="A110" s="6" t="s">
        <v>217</v>
      </c>
      <c r="B110" s="6" t="s">
        <v>218</v>
      </c>
      <c r="C110" s="7" t="s">
        <v>219</v>
      </c>
      <c r="D110" s="7" t="s">
        <v>222</v>
      </c>
      <c r="E110" s="8">
        <v>42111</v>
      </c>
      <c r="F110" s="6" t="s">
        <v>143</v>
      </c>
      <c r="G110" s="6" t="s">
        <v>16</v>
      </c>
      <c r="H110" s="9">
        <v>468.85</v>
      </c>
      <c r="I110" s="9"/>
      <c r="J110" s="10">
        <f t="shared" si="1"/>
        <v>-468.85</v>
      </c>
    </row>
    <row r="111" spans="1:10" s="1" customFormat="1" ht="17.25" customHeight="1">
      <c r="A111" s="6" t="s">
        <v>217</v>
      </c>
      <c r="B111" s="6" t="s">
        <v>218</v>
      </c>
      <c r="C111" s="7" t="s">
        <v>219</v>
      </c>
      <c r="D111" s="7" t="s">
        <v>222</v>
      </c>
      <c r="E111" s="8">
        <v>42111</v>
      </c>
      <c r="F111" s="6" t="s">
        <v>113</v>
      </c>
      <c r="G111" s="6" t="s">
        <v>16</v>
      </c>
      <c r="H111" s="9">
        <v>468.85</v>
      </c>
      <c r="I111" s="9"/>
      <c r="J111" s="10">
        <f aca="true" t="shared" si="2" ref="J111:J160">I111-H111</f>
        <v>-468.85</v>
      </c>
    </row>
    <row r="112" spans="1:10" s="1" customFormat="1" ht="17.25" customHeight="1">
      <c r="A112" s="6" t="s">
        <v>217</v>
      </c>
      <c r="B112" s="6" t="s">
        <v>218</v>
      </c>
      <c r="C112" s="7" t="s">
        <v>219</v>
      </c>
      <c r="D112" s="7" t="s">
        <v>222</v>
      </c>
      <c r="E112" s="8">
        <v>42111</v>
      </c>
      <c r="F112" s="6" t="s">
        <v>144</v>
      </c>
      <c r="G112" s="6" t="s">
        <v>16</v>
      </c>
      <c r="H112" s="9">
        <v>468.84</v>
      </c>
      <c r="I112" s="9">
        <v>1875.38</v>
      </c>
      <c r="J112" s="10">
        <f t="shared" si="2"/>
        <v>1406.5400000000002</v>
      </c>
    </row>
    <row r="113" spans="1:10" s="1" customFormat="1" ht="17.25" customHeight="1">
      <c r="A113" s="6" t="s">
        <v>223</v>
      </c>
      <c r="B113" s="6" t="s">
        <v>224</v>
      </c>
      <c r="C113" s="7" t="s">
        <v>225</v>
      </c>
      <c r="D113" s="7" t="s">
        <v>226</v>
      </c>
      <c r="E113" s="8">
        <v>42096</v>
      </c>
      <c r="F113" s="6" t="s">
        <v>227</v>
      </c>
      <c r="G113" s="6" t="s">
        <v>38</v>
      </c>
      <c r="H113" s="9">
        <v>672</v>
      </c>
      <c r="I113" s="9">
        <v>672</v>
      </c>
      <c r="J113" s="10">
        <f t="shared" si="2"/>
        <v>0</v>
      </c>
    </row>
    <row r="114" spans="1:10" s="1" customFormat="1" ht="17.25" customHeight="1">
      <c r="A114" s="6" t="s">
        <v>230</v>
      </c>
      <c r="B114" s="6" t="s">
        <v>231</v>
      </c>
      <c r="C114" s="7" t="s">
        <v>232</v>
      </c>
      <c r="D114" s="7" t="s">
        <v>233</v>
      </c>
      <c r="E114" s="8">
        <v>42124</v>
      </c>
      <c r="F114" s="6" t="s">
        <v>19</v>
      </c>
      <c r="G114" s="6" t="s">
        <v>234</v>
      </c>
      <c r="H114" s="9">
        <v>14642.6</v>
      </c>
      <c r="I114" s="9">
        <v>14642.6</v>
      </c>
      <c r="J114" s="10">
        <f t="shared" si="2"/>
        <v>0</v>
      </c>
    </row>
    <row r="115" spans="1:10" s="1" customFormat="1" ht="17.25" customHeight="1">
      <c r="A115" s="6" t="s">
        <v>237</v>
      </c>
      <c r="B115" s="6" t="s">
        <v>238</v>
      </c>
      <c r="C115" s="7" t="s">
        <v>239</v>
      </c>
      <c r="D115" s="7" t="s">
        <v>240</v>
      </c>
      <c r="E115" s="8">
        <v>42117</v>
      </c>
      <c r="F115" s="6" t="s">
        <v>43</v>
      </c>
      <c r="G115" s="6" t="s">
        <v>241</v>
      </c>
      <c r="H115" s="9">
        <v>700</v>
      </c>
      <c r="I115" s="9">
        <v>700</v>
      </c>
      <c r="J115" s="10">
        <f t="shared" si="2"/>
        <v>0</v>
      </c>
    </row>
    <row r="116" spans="1:10" s="1" customFormat="1" ht="17.25" customHeight="1">
      <c r="A116" s="6" t="s">
        <v>242</v>
      </c>
      <c r="B116" s="6" t="s">
        <v>243</v>
      </c>
      <c r="C116" s="7" t="s">
        <v>244</v>
      </c>
      <c r="D116" s="7" t="s">
        <v>245</v>
      </c>
      <c r="E116" s="8">
        <v>42096</v>
      </c>
      <c r="F116" s="6" t="s">
        <v>15</v>
      </c>
      <c r="G116" s="6" t="s">
        <v>246</v>
      </c>
      <c r="H116" s="9">
        <v>5109.34</v>
      </c>
      <c r="I116" s="9">
        <v>5109.34</v>
      </c>
      <c r="J116" s="10">
        <f t="shared" si="2"/>
        <v>0</v>
      </c>
    </row>
    <row r="117" spans="1:10" s="1" customFormat="1" ht="17.25" customHeight="1">
      <c r="A117" s="6" t="s">
        <v>242</v>
      </c>
      <c r="B117" s="6" t="s">
        <v>243</v>
      </c>
      <c r="C117" s="7" t="s">
        <v>244</v>
      </c>
      <c r="D117" s="7" t="s">
        <v>247</v>
      </c>
      <c r="E117" s="8">
        <v>42096</v>
      </c>
      <c r="F117" s="6" t="s">
        <v>248</v>
      </c>
      <c r="G117" s="6" t="s">
        <v>246</v>
      </c>
      <c r="H117" s="9">
        <v>25401.58</v>
      </c>
      <c r="I117" s="9">
        <v>25401.58</v>
      </c>
      <c r="J117" s="10">
        <f t="shared" si="2"/>
        <v>0</v>
      </c>
    </row>
    <row r="118" spans="1:10" s="1" customFormat="1" ht="17.25" customHeight="1">
      <c r="A118" s="6" t="s">
        <v>242</v>
      </c>
      <c r="B118" s="6" t="s">
        <v>243</v>
      </c>
      <c r="C118" s="7" t="s">
        <v>244</v>
      </c>
      <c r="D118" s="7" t="s">
        <v>249</v>
      </c>
      <c r="E118" s="8">
        <v>42117</v>
      </c>
      <c r="F118" s="6" t="s">
        <v>139</v>
      </c>
      <c r="G118" s="6" t="s">
        <v>250</v>
      </c>
      <c r="H118" s="9">
        <v>8301.11</v>
      </c>
      <c r="I118" s="9">
        <v>8301.11</v>
      </c>
      <c r="J118" s="10">
        <f t="shared" si="2"/>
        <v>0</v>
      </c>
    </row>
    <row r="119" spans="1:10" s="1" customFormat="1" ht="17.25" customHeight="1">
      <c r="A119" s="6" t="s">
        <v>242</v>
      </c>
      <c r="B119" s="6" t="s">
        <v>243</v>
      </c>
      <c r="C119" s="7" t="s">
        <v>244</v>
      </c>
      <c r="D119" s="7" t="s">
        <v>251</v>
      </c>
      <c r="E119" s="8">
        <v>42124</v>
      </c>
      <c r="F119" s="6" t="s">
        <v>248</v>
      </c>
      <c r="G119" s="6" t="s">
        <v>252</v>
      </c>
      <c r="H119" s="9">
        <v>4336.27</v>
      </c>
      <c r="I119" s="9">
        <v>4336.27</v>
      </c>
      <c r="J119" s="10">
        <f t="shared" si="2"/>
        <v>0</v>
      </c>
    </row>
    <row r="120" spans="1:10" s="1" customFormat="1" ht="17.25" customHeight="1">
      <c r="A120" s="6" t="s">
        <v>242</v>
      </c>
      <c r="B120" s="6" t="s">
        <v>243</v>
      </c>
      <c r="C120" s="7" t="s">
        <v>244</v>
      </c>
      <c r="D120" s="7" t="s">
        <v>253</v>
      </c>
      <c r="E120" s="8">
        <v>42111</v>
      </c>
      <c r="F120" s="6" t="s">
        <v>254</v>
      </c>
      <c r="G120" s="6" t="s">
        <v>58</v>
      </c>
      <c r="H120" s="9">
        <v>1997.51</v>
      </c>
      <c r="I120" s="9">
        <v>1997.51</v>
      </c>
      <c r="J120" s="10">
        <f t="shared" si="2"/>
        <v>0</v>
      </c>
    </row>
    <row r="121" spans="1:10" s="1" customFormat="1" ht="17.25" customHeight="1">
      <c r="A121" s="6" t="s">
        <v>242</v>
      </c>
      <c r="B121" s="6" t="s">
        <v>243</v>
      </c>
      <c r="C121" s="7" t="s">
        <v>244</v>
      </c>
      <c r="D121" s="7" t="s">
        <v>255</v>
      </c>
      <c r="E121" s="8">
        <v>42117</v>
      </c>
      <c r="F121" s="6" t="s">
        <v>256</v>
      </c>
      <c r="G121" s="6" t="s">
        <v>250</v>
      </c>
      <c r="H121" s="9">
        <v>2174.96</v>
      </c>
      <c r="I121" s="9">
        <v>2174.96</v>
      </c>
      <c r="J121" s="10">
        <f t="shared" si="2"/>
        <v>0</v>
      </c>
    </row>
    <row r="122" spans="1:10" s="1" customFormat="1" ht="17.25" customHeight="1">
      <c r="A122" s="6" t="s">
        <v>242</v>
      </c>
      <c r="B122" s="6" t="s">
        <v>243</v>
      </c>
      <c r="C122" s="7" t="s">
        <v>244</v>
      </c>
      <c r="D122" s="7" t="s">
        <v>257</v>
      </c>
      <c r="E122" s="8">
        <v>42103</v>
      </c>
      <c r="F122" s="6" t="s">
        <v>94</v>
      </c>
      <c r="G122" s="6" t="s">
        <v>258</v>
      </c>
      <c r="H122" s="9">
        <v>1187.3700000000001</v>
      </c>
      <c r="I122" s="9">
        <v>1187.3700000000001</v>
      </c>
      <c r="J122" s="10">
        <f t="shared" si="2"/>
        <v>0</v>
      </c>
    </row>
    <row r="123" spans="1:10" s="1" customFormat="1" ht="17.25" customHeight="1">
      <c r="A123" s="6" t="s">
        <v>242</v>
      </c>
      <c r="B123" s="6" t="s">
        <v>243</v>
      </c>
      <c r="C123" s="7" t="s">
        <v>244</v>
      </c>
      <c r="D123" s="7" t="s">
        <v>259</v>
      </c>
      <c r="E123" s="8">
        <v>42117</v>
      </c>
      <c r="F123" s="6" t="s">
        <v>256</v>
      </c>
      <c r="G123" s="6" t="s">
        <v>250</v>
      </c>
      <c r="H123" s="9">
        <v>10550.75</v>
      </c>
      <c r="I123" s="9">
        <v>10550.75</v>
      </c>
      <c r="J123" s="10">
        <f t="shared" si="2"/>
        <v>0</v>
      </c>
    </row>
    <row r="124" spans="1:10" s="1" customFormat="1" ht="17.25" customHeight="1">
      <c r="A124" s="6" t="s">
        <v>242</v>
      </c>
      <c r="B124" s="6" t="s">
        <v>243</v>
      </c>
      <c r="C124" s="7" t="s">
        <v>244</v>
      </c>
      <c r="D124" s="7" t="s">
        <v>260</v>
      </c>
      <c r="E124" s="8">
        <v>42117</v>
      </c>
      <c r="F124" s="6" t="s">
        <v>261</v>
      </c>
      <c r="G124" s="6" t="s">
        <v>262</v>
      </c>
      <c r="H124" s="9">
        <v>648</v>
      </c>
      <c r="I124" s="9">
        <v>648</v>
      </c>
      <c r="J124" s="10">
        <f t="shared" si="2"/>
        <v>0</v>
      </c>
    </row>
    <row r="125" spans="1:10" s="1" customFormat="1" ht="17.25" customHeight="1">
      <c r="A125" s="6" t="s">
        <v>263</v>
      </c>
      <c r="B125" s="6" t="s">
        <v>264</v>
      </c>
      <c r="C125" s="7" t="s">
        <v>265</v>
      </c>
      <c r="D125" s="7" t="s">
        <v>266</v>
      </c>
      <c r="E125" s="8">
        <v>42124</v>
      </c>
      <c r="F125" s="6" t="s">
        <v>186</v>
      </c>
      <c r="G125" s="6" t="s">
        <v>117</v>
      </c>
      <c r="H125" s="9">
        <v>5000</v>
      </c>
      <c r="I125" s="9">
        <v>5000</v>
      </c>
      <c r="J125" s="10">
        <f t="shared" si="2"/>
        <v>0</v>
      </c>
    </row>
    <row r="126" spans="1:10" s="1" customFormat="1" ht="17.25" customHeight="1">
      <c r="A126" s="6" t="s">
        <v>267</v>
      </c>
      <c r="B126" s="6" t="s">
        <v>268</v>
      </c>
      <c r="C126" s="7" t="s">
        <v>265</v>
      </c>
      <c r="D126" s="7" t="s">
        <v>269</v>
      </c>
      <c r="E126" s="8">
        <v>42117</v>
      </c>
      <c r="F126" s="6" t="s">
        <v>270</v>
      </c>
      <c r="G126" s="6" t="s">
        <v>271</v>
      </c>
      <c r="H126" s="9">
        <v>35480</v>
      </c>
      <c r="I126" s="9">
        <v>35480</v>
      </c>
      <c r="J126" s="10">
        <f t="shared" si="2"/>
        <v>0</v>
      </c>
    </row>
    <row r="127" spans="1:10" s="1" customFormat="1" ht="17.25" customHeight="1">
      <c r="A127" s="6" t="s">
        <v>272</v>
      </c>
      <c r="B127" s="6" t="s">
        <v>273</v>
      </c>
      <c r="C127" s="7" t="s">
        <v>274</v>
      </c>
      <c r="D127" s="7" t="s">
        <v>275</v>
      </c>
      <c r="E127" s="8">
        <v>42117</v>
      </c>
      <c r="F127" s="6" t="s">
        <v>193</v>
      </c>
      <c r="G127" s="6" t="s">
        <v>194</v>
      </c>
      <c r="H127" s="9">
        <v>1654.2</v>
      </c>
      <c r="I127" s="9">
        <v>1654.2</v>
      </c>
      <c r="J127" s="10">
        <f t="shared" si="2"/>
        <v>0</v>
      </c>
    </row>
    <row r="128" spans="1:10" s="1" customFormat="1" ht="17.25" customHeight="1">
      <c r="A128" s="6" t="s">
        <v>276</v>
      </c>
      <c r="B128" s="6" t="s">
        <v>277</v>
      </c>
      <c r="C128" s="7"/>
      <c r="D128" s="7" t="s">
        <v>278</v>
      </c>
      <c r="E128" s="8">
        <v>42124</v>
      </c>
      <c r="F128" s="6" t="s">
        <v>279</v>
      </c>
      <c r="G128" s="6" t="s">
        <v>280</v>
      </c>
      <c r="H128" s="9">
        <v>769</v>
      </c>
      <c r="I128" s="9">
        <v>769</v>
      </c>
      <c r="J128" s="10">
        <f t="shared" si="2"/>
        <v>0</v>
      </c>
    </row>
    <row r="129" spans="1:10" s="1" customFormat="1" ht="17.25" customHeight="1">
      <c r="A129" s="6" t="s">
        <v>282</v>
      </c>
      <c r="B129" s="6" t="s">
        <v>283</v>
      </c>
      <c r="C129" s="7" t="s">
        <v>284</v>
      </c>
      <c r="D129" s="7" t="s">
        <v>286</v>
      </c>
      <c r="E129" s="8">
        <v>42103</v>
      </c>
      <c r="F129" s="6" t="s">
        <v>24</v>
      </c>
      <c r="G129" s="6" t="s">
        <v>285</v>
      </c>
      <c r="H129" s="9">
        <v>2468.46</v>
      </c>
      <c r="I129" s="9">
        <v>2468.46</v>
      </c>
      <c r="J129" s="10">
        <f t="shared" si="2"/>
        <v>0</v>
      </c>
    </row>
    <row r="130" spans="1:10" s="1" customFormat="1" ht="17.25" customHeight="1">
      <c r="A130" s="6" t="s">
        <v>282</v>
      </c>
      <c r="B130" s="6" t="s">
        <v>283</v>
      </c>
      <c r="C130" s="7" t="s">
        <v>284</v>
      </c>
      <c r="D130" s="7" t="s">
        <v>287</v>
      </c>
      <c r="E130" s="8">
        <v>42111</v>
      </c>
      <c r="F130" s="6" t="s">
        <v>24</v>
      </c>
      <c r="G130" s="6" t="s">
        <v>285</v>
      </c>
      <c r="H130" s="9">
        <v>4613.52</v>
      </c>
      <c r="I130" s="9">
        <v>4613.52</v>
      </c>
      <c r="J130" s="10">
        <f t="shared" si="2"/>
        <v>0</v>
      </c>
    </row>
    <row r="131" spans="1:10" s="1" customFormat="1" ht="17.25" customHeight="1">
      <c r="A131" s="6" t="s">
        <v>282</v>
      </c>
      <c r="B131" s="6" t="s">
        <v>283</v>
      </c>
      <c r="C131" s="7" t="s">
        <v>284</v>
      </c>
      <c r="D131" s="7" t="s">
        <v>288</v>
      </c>
      <c r="E131" s="8">
        <v>42117</v>
      </c>
      <c r="F131" s="6" t="s">
        <v>24</v>
      </c>
      <c r="G131" s="6" t="s">
        <v>25</v>
      </c>
      <c r="H131" s="9">
        <v>1163.51</v>
      </c>
      <c r="I131" s="9"/>
      <c r="J131" s="10">
        <f t="shared" si="2"/>
        <v>-1163.51</v>
      </c>
    </row>
    <row r="132" spans="1:10" s="1" customFormat="1" ht="17.25" customHeight="1">
      <c r="A132" s="6" t="s">
        <v>282</v>
      </c>
      <c r="B132" s="6" t="s">
        <v>283</v>
      </c>
      <c r="C132" s="7" t="s">
        <v>284</v>
      </c>
      <c r="D132" s="7" t="s">
        <v>288</v>
      </c>
      <c r="E132" s="8">
        <v>42117</v>
      </c>
      <c r="F132" s="6" t="s">
        <v>24</v>
      </c>
      <c r="G132" s="6" t="s">
        <v>163</v>
      </c>
      <c r="H132" s="9">
        <v>36.38</v>
      </c>
      <c r="I132" s="9">
        <v>1199.89</v>
      </c>
      <c r="J132" s="10">
        <f t="shared" si="2"/>
        <v>1163.51</v>
      </c>
    </row>
    <row r="133" spans="1:10" s="1" customFormat="1" ht="17.25" customHeight="1">
      <c r="A133" s="6" t="s">
        <v>282</v>
      </c>
      <c r="B133" s="6" t="s">
        <v>283</v>
      </c>
      <c r="C133" s="7" t="s">
        <v>284</v>
      </c>
      <c r="D133" s="7" t="s">
        <v>289</v>
      </c>
      <c r="E133" s="8">
        <v>42117</v>
      </c>
      <c r="F133" s="6" t="s">
        <v>24</v>
      </c>
      <c r="G133" s="6" t="s">
        <v>285</v>
      </c>
      <c r="H133" s="9">
        <v>1309.14</v>
      </c>
      <c r="I133" s="9">
        <v>1309.14</v>
      </c>
      <c r="J133" s="10">
        <f t="shared" si="2"/>
        <v>0</v>
      </c>
    </row>
    <row r="134" spans="1:10" s="1" customFormat="1" ht="17.25" customHeight="1">
      <c r="A134" s="6" t="s">
        <v>282</v>
      </c>
      <c r="B134" s="6" t="s">
        <v>283</v>
      </c>
      <c r="C134" s="7" t="s">
        <v>284</v>
      </c>
      <c r="D134" s="7" t="s">
        <v>290</v>
      </c>
      <c r="E134" s="8">
        <v>42124</v>
      </c>
      <c r="F134" s="6" t="s">
        <v>24</v>
      </c>
      <c r="G134" s="6" t="s">
        <v>285</v>
      </c>
      <c r="H134" s="9">
        <v>1227.5</v>
      </c>
      <c r="I134" s="9">
        <v>1227.5</v>
      </c>
      <c r="J134" s="10">
        <f t="shared" si="2"/>
        <v>0</v>
      </c>
    </row>
    <row r="135" spans="1:10" s="1" customFormat="1" ht="17.25" customHeight="1">
      <c r="A135" s="6" t="s">
        <v>282</v>
      </c>
      <c r="B135" s="6" t="s">
        <v>283</v>
      </c>
      <c r="C135" s="7" t="s">
        <v>284</v>
      </c>
      <c r="D135" s="7" t="s">
        <v>291</v>
      </c>
      <c r="E135" s="8">
        <v>42117</v>
      </c>
      <c r="F135" s="6" t="s">
        <v>24</v>
      </c>
      <c r="G135" s="6" t="s">
        <v>25</v>
      </c>
      <c r="H135" s="9">
        <v>4343.86</v>
      </c>
      <c r="I135" s="9"/>
      <c r="J135" s="10">
        <f t="shared" si="2"/>
        <v>-4343.86</v>
      </c>
    </row>
    <row r="136" spans="1:10" s="1" customFormat="1" ht="17.25" customHeight="1">
      <c r="A136" s="6" t="s">
        <v>282</v>
      </c>
      <c r="B136" s="6" t="s">
        <v>283</v>
      </c>
      <c r="C136" s="7" t="s">
        <v>284</v>
      </c>
      <c r="D136" s="7" t="s">
        <v>291</v>
      </c>
      <c r="E136" s="8">
        <v>42117</v>
      </c>
      <c r="F136" s="6" t="s">
        <v>24</v>
      </c>
      <c r="G136" s="6" t="s">
        <v>163</v>
      </c>
      <c r="H136" s="9">
        <v>169.18</v>
      </c>
      <c r="I136" s="9">
        <v>4513.04</v>
      </c>
      <c r="J136" s="10">
        <f t="shared" si="2"/>
        <v>4343.86</v>
      </c>
    </row>
    <row r="137" spans="1:10" s="1" customFormat="1" ht="17.25" customHeight="1">
      <c r="A137" s="6" t="s">
        <v>292</v>
      </c>
      <c r="B137" s="6" t="s">
        <v>293</v>
      </c>
      <c r="C137" s="7"/>
      <c r="D137" s="7" t="s">
        <v>294</v>
      </c>
      <c r="E137" s="8">
        <v>42111</v>
      </c>
      <c r="F137" s="6" t="s">
        <v>156</v>
      </c>
      <c r="G137" s="6" t="s">
        <v>295</v>
      </c>
      <c r="H137" s="9">
        <v>25659.94</v>
      </c>
      <c r="I137" s="9"/>
      <c r="J137" s="10">
        <f t="shared" si="2"/>
        <v>-25659.94</v>
      </c>
    </row>
    <row r="138" spans="1:10" s="1" customFormat="1" ht="17.25" customHeight="1">
      <c r="A138" s="6" t="s">
        <v>292</v>
      </c>
      <c r="B138" s="6" t="s">
        <v>293</v>
      </c>
      <c r="C138" s="7"/>
      <c r="D138" s="7" t="s">
        <v>294</v>
      </c>
      <c r="E138" s="8">
        <v>42111</v>
      </c>
      <c r="F138" s="6" t="s">
        <v>164</v>
      </c>
      <c r="G138" s="6" t="s">
        <v>295</v>
      </c>
      <c r="H138" s="9">
        <v>4097.62</v>
      </c>
      <c r="I138" s="9"/>
      <c r="J138" s="10">
        <f t="shared" si="2"/>
        <v>-4097.62</v>
      </c>
    </row>
    <row r="139" spans="1:10" s="1" customFormat="1" ht="17.25" customHeight="1">
      <c r="A139" s="6" t="s">
        <v>292</v>
      </c>
      <c r="B139" s="6" t="s">
        <v>293</v>
      </c>
      <c r="C139" s="7"/>
      <c r="D139" s="7" t="s">
        <v>294</v>
      </c>
      <c r="E139" s="8">
        <v>42111</v>
      </c>
      <c r="F139" s="6" t="s">
        <v>296</v>
      </c>
      <c r="G139" s="6" t="s">
        <v>295</v>
      </c>
      <c r="H139" s="9">
        <v>5430.14</v>
      </c>
      <c r="I139" s="9">
        <v>35187.700000000004</v>
      </c>
      <c r="J139" s="10">
        <f t="shared" si="2"/>
        <v>29757.560000000005</v>
      </c>
    </row>
    <row r="140" spans="1:10" s="1" customFormat="1" ht="17.25" customHeight="1">
      <c r="A140" s="6" t="s">
        <v>297</v>
      </c>
      <c r="B140" s="6" t="s">
        <v>298</v>
      </c>
      <c r="C140" s="7"/>
      <c r="D140" s="7" t="s">
        <v>299</v>
      </c>
      <c r="E140" s="8">
        <v>42124</v>
      </c>
      <c r="F140" s="6" t="s">
        <v>154</v>
      </c>
      <c r="G140" s="6" t="s">
        <v>300</v>
      </c>
      <c r="H140" s="9">
        <v>839.26</v>
      </c>
      <c r="I140" s="9">
        <v>839.26</v>
      </c>
      <c r="J140" s="10">
        <f t="shared" si="2"/>
        <v>0</v>
      </c>
    </row>
    <row r="141" spans="1:10" s="1" customFormat="1" ht="17.25" customHeight="1">
      <c r="A141" s="6" t="s">
        <v>301</v>
      </c>
      <c r="B141" s="6" t="s">
        <v>302</v>
      </c>
      <c r="C141" s="7" t="s">
        <v>303</v>
      </c>
      <c r="D141" s="7" t="s">
        <v>304</v>
      </c>
      <c r="E141" s="8">
        <v>42111</v>
      </c>
      <c r="F141" s="6" t="s">
        <v>150</v>
      </c>
      <c r="G141" s="6" t="s">
        <v>305</v>
      </c>
      <c r="H141" s="9">
        <v>1750.15</v>
      </c>
      <c r="I141" s="9">
        <v>1750.15</v>
      </c>
      <c r="J141" s="10">
        <f t="shared" si="2"/>
        <v>0</v>
      </c>
    </row>
    <row r="142" spans="1:10" s="1" customFormat="1" ht="17.25" customHeight="1">
      <c r="A142" s="6" t="s">
        <v>306</v>
      </c>
      <c r="B142" s="6" t="s">
        <v>307</v>
      </c>
      <c r="C142" s="7" t="s">
        <v>308</v>
      </c>
      <c r="D142" s="7" t="s">
        <v>309</v>
      </c>
      <c r="E142" s="8">
        <v>42103</v>
      </c>
      <c r="F142" s="6" t="s">
        <v>116</v>
      </c>
      <c r="G142" s="6" t="s">
        <v>58</v>
      </c>
      <c r="H142" s="9">
        <v>52711.08</v>
      </c>
      <c r="I142" s="9">
        <v>52711.08</v>
      </c>
      <c r="J142" s="10">
        <f t="shared" si="2"/>
        <v>0</v>
      </c>
    </row>
    <row r="143" spans="1:10" s="1" customFormat="1" ht="17.25" customHeight="1">
      <c r="A143" s="6" t="s">
        <v>312</v>
      </c>
      <c r="B143" s="6" t="s">
        <v>313</v>
      </c>
      <c r="C143" s="7" t="s">
        <v>314</v>
      </c>
      <c r="D143" s="7" t="s">
        <v>315</v>
      </c>
      <c r="E143" s="8">
        <v>42096</v>
      </c>
      <c r="F143" s="6" t="s">
        <v>116</v>
      </c>
      <c r="G143" s="6" t="s">
        <v>50</v>
      </c>
      <c r="H143" s="9">
        <v>579.53</v>
      </c>
      <c r="I143" s="9">
        <v>579.53</v>
      </c>
      <c r="J143" s="10">
        <f t="shared" si="2"/>
        <v>0</v>
      </c>
    </row>
    <row r="144" spans="1:10" s="1" customFormat="1" ht="17.25" customHeight="1">
      <c r="A144" s="6" t="s">
        <v>316</v>
      </c>
      <c r="B144" s="6" t="s">
        <v>317</v>
      </c>
      <c r="C144" s="7"/>
      <c r="D144" s="7" t="s">
        <v>318</v>
      </c>
      <c r="E144" s="8">
        <v>42103</v>
      </c>
      <c r="F144" s="6" t="s">
        <v>79</v>
      </c>
      <c r="G144" s="6" t="s">
        <v>35</v>
      </c>
      <c r="H144" s="9">
        <v>2250</v>
      </c>
      <c r="I144" s="9">
        <v>2250</v>
      </c>
      <c r="J144" s="10">
        <f t="shared" si="2"/>
        <v>0</v>
      </c>
    </row>
    <row r="145" spans="1:10" s="1" customFormat="1" ht="17.25" customHeight="1">
      <c r="A145" s="6" t="s">
        <v>319</v>
      </c>
      <c r="B145" s="6" t="s">
        <v>320</v>
      </c>
      <c r="C145" s="7" t="s">
        <v>321</v>
      </c>
      <c r="D145" s="7" t="s">
        <v>322</v>
      </c>
      <c r="E145" s="8">
        <v>42103</v>
      </c>
      <c r="F145" s="6" t="s">
        <v>81</v>
      </c>
      <c r="G145" s="6" t="s">
        <v>18</v>
      </c>
      <c r="H145" s="9">
        <v>104723.15</v>
      </c>
      <c r="I145" s="9">
        <v>104723.15</v>
      </c>
      <c r="J145" s="10">
        <f t="shared" si="2"/>
        <v>0</v>
      </c>
    </row>
    <row r="146" spans="1:10" s="1" customFormat="1" ht="17.25" customHeight="1">
      <c r="A146" s="6" t="s">
        <v>319</v>
      </c>
      <c r="B146" s="6" t="s">
        <v>320</v>
      </c>
      <c r="C146" s="7" t="s">
        <v>321</v>
      </c>
      <c r="D146" s="7" t="s">
        <v>323</v>
      </c>
      <c r="E146" s="8">
        <v>42103</v>
      </c>
      <c r="F146" s="6" t="s">
        <v>324</v>
      </c>
      <c r="G146" s="6" t="s">
        <v>18</v>
      </c>
      <c r="H146" s="9">
        <v>12665.69</v>
      </c>
      <c r="I146" s="9">
        <v>12665.69</v>
      </c>
      <c r="J146" s="10">
        <f t="shared" si="2"/>
        <v>0</v>
      </c>
    </row>
    <row r="147" spans="1:10" s="1" customFormat="1" ht="17.25" customHeight="1">
      <c r="A147" s="6" t="s">
        <v>325</v>
      </c>
      <c r="B147" s="6" t="s">
        <v>326</v>
      </c>
      <c r="C147" s="7" t="s">
        <v>327</v>
      </c>
      <c r="D147" s="7" t="s">
        <v>328</v>
      </c>
      <c r="E147" s="8">
        <v>42117</v>
      </c>
      <c r="F147" s="6" t="s">
        <v>329</v>
      </c>
      <c r="G147" s="6" t="s">
        <v>20</v>
      </c>
      <c r="H147" s="9">
        <v>750</v>
      </c>
      <c r="I147" s="9">
        <v>750</v>
      </c>
      <c r="J147" s="10">
        <f t="shared" si="2"/>
        <v>0</v>
      </c>
    </row>
    <row r="148" spans="1:10" s="1" customFormat="1" ht="17.25" customHeight="1">
      <c r="A148" s="6" t="s">
        <v>330</v>
      </c>
      <c r="B148" s="6" t="s">
        <v>331</v>
      </c>
      <c r="C148" s="7" t="s">
        <v>332</v>
      </c>
      <c r="D148" s="7" t="s">
        <v>311</v>
      </c>
      <c r="E148" s="8">
        <v>42111</v>
      </c>
      <c r="F148" s="6" t="s">
        <v>94</v>
      </c>
      <c r="G148" s="6" t="s">
        <v>333</v>
      </c>
      <c r="H148" s="9">
        <v>160</v>
      </c>
      <c r="I148" s="9"/>
      <c r="J148" s="10">
        <f t="shared" si="2"/>
        <v>-160</v>
      </c>
    </row>
    <row r="149" spans="1:10" s="1" customFormat="1" ht="17.25" customHeight="1">
      <c r="A149" s="6" t="s">
        <v>330</v>
      </c>
      <c r="B149" s="6" t="s">
        <v>331</v>
      </c>
      <c r="C149" s="7" t="s">
        <v>332</v>
      </c>
      <c r="D149" s="7" t="s">
        <v>311</v>
      </c>
      <c r="E149" s="8">
        <v>42111</v>
      </c>
      <c r="F149" s="6" t="s">
        <v>310</v>
      </c>
      <c r="G149" s="6" t="s">
        <v>333</v>
      </c>
      <c r="H149" s="9">
        <v>450</v>
      </c>
      <c r="I149" s="9">
        <v>610</v>
      </c>
      <c r="J149" s="10">
        <f t="shared" si="2"/>
        <v>160</v>
      </c>
    </row>
    <row r="150" spans="1:10" s="1" customFormat="1" ht="17.25" customHeight="1">
      <c r="A150" s="6" t="s">
        <v>335</v>
      </c>
      <c r="B150" s="6" t="s">
        <v>178</v>
      </c>
      <c r="C150" s="7"/>
      <c r="D150" s="7" t="s">
        <v>336</v>
      </c>
      <c r="E150" s="8">
        <v>42103</v>
      </c>
      <c r="F150" s="6" t="s">
        <v>179</v>
      </c>
      <c r="G150" s="6" t="s">
        <v>334</v>
      </c>
      <c r="H150" s="9">
        <v>5163.24</v>
      </c>
      <c r="I150" s="9">
        <v>5163.24</v>
      </c>
      <c r="J150" s="10">
        <f t="shared" si="2"/>
        <v>0</v>
      </c>
    </row>
    <row r="151" spans="1:10" s="1" customFormat="1" ht="17.25" customHeight="1">
      <c r="A151" s="6" t="s">
        <v>337</v>
      </c>
      <c r="B151" s="6" t="s">
        <v>338</v>
      </c>
      <c r="C151" s="7" t="s">
        <v>339</v>
      </c>
      <c r="D151" s="7" t="s">
        <v>340</v>
      </c>
      <c r="E151" s="8">
        <v>42111</v>
      </c>
      <c r="F151" s="6" t="s">
        <v>341</v>
      </c>
      <c r="G151" s="6" t="s">
        <v>16</v>
      </c>
      <c r="H151" s="9">
        <v>7364</v>
      </c>
      <c r="I151" s="9">
        <v>7364</v>
      </c>
      <c r="J151" s="10">
        <f t="shared" si="2"/>
        <v>0</v>
      </c>
    </row>
    <row r="152" spans="1:10" s="1" customFormat="1" ht="17.25" customHeight="1">
      <c r="A152" s="6" t="s">
        <v>342</v>
      </c>
      <c r="B152" s="6" t="s">
        <v>343</v>
      </c>
      <c r="C152" s="7" t="s">
        <v>344</v>
      </c>
      <c r="D152" s="7" t="s">
        <v>345</v>
      </c>
      <c r="E152" s="8">
        <v>42103</v>
      </c>
      <c r="F152" s="6" t="s">
        <v>346</v>
      </c>
      <c r="G152" s="6" t="s">
        <v>16</v>
      </c>
      <c r="H152" s="9">
        <v>1625.21</v>
      </c>
      <c r="I152" s="9"/>
      <c r="J152" s="10">
        <f t="shared" si="2"/>
        <v>-1625.21</v>
      </c>
    </row>
    <row r="153" spans="1:10" s="1" customFormat="1" ht="17.25" customHeight="1">
      <c r="A153" s="6" t="s">
        <v>342</v>
      </c>
      <c r="B153" s="6" t="s">
        <v>343</v>
      </c>
      <c r="C153" s="7" t="s">
        <v>344</v>
      </c>
      <c r="D153" s="7" t="s">
        <v>345</v>
      </c>
      <c r="E153" s="8">
        <v>42103</v>
      </c>
      <c r="F153" s="6" t="s">
        <v>144</v>
      </c>
      <c r="G153" s="6" t="s">
        <v>16</v>
      </c>
      <c r="H153" s="9">
        <v>52.95</v>
      </c>
      <c r="I153" s="9">
        <v>1678.16</v>
      </c>
      <c r="J153" s="10">
        <f t="shared" si="2"/>
        <v>1625.21</v>
      </c>
    </row>
    <row r="154" spans="1:10" s="1" customFormat="1" ht="17.25" customHeight="1">
      <c r="A154" s="6" t="s">
        <v>347</v>
      </c>
      <c r="B154" s="6" t="s">
        <v>348</v>
      </c>
      <c r="C154" s="7" t="s">
        <v>349</v>
      </c>
      <c r="D154" s="7" t="s">
        <v>350</v>
      </c>
      <c r="E154" s="8">
        <v>42124</v>
      </c>
      <c r="F154" s="6" t="s">
        <v>228</v>
      </c>
      <c r="G154" s="6" t="s">
        <v>33</v>
      </c>
      <c r="H154" s="9">
        <v>722.5</v>
      </c>
      <c r="I154" s="9">
        <v>722.5</v>
      </c>
      <c r="J154" s="10">
        <f t="shared" si="2"/>
        <v>0</v>
      </c>
    </row>
    <row r="155" spans="1:10" s="1" customFormat="1" ht="17.25" customHeight="1">
      <c r="A155" s="6" t="s">
        <v>351</v>
      </c>
      <c r="B155" s="6" t="s">
        <v>352</v>
      </c>
      <c r="C155" s="7"/>
      <c r="D155" s="7" t="s">
        <v>353</v>
      </c>
      <c r="E155" s="8">
        <v>42111</v>
      </c>
      <c r="F155" s="6" t="s">
        <v>156</v>
      </c>
      <c r="G155" s="6" t="s">
        <v>354</v>
      </c>
      <c r="H155" s="9">
        <v>86.75</v>
      </c>
      <c r="I155" s="9"/>
      <c r="J155" s="10">
        <f t="shared" si="2"/>
        <v>-86.75</v>
      </c>
    </row>
    <row r="156" spans="1:10" s="1" customFormat="1" ht="17.25" customHeight="1">
      <c r="A156" s="6" t="s">
        <v>351</v>
      </c>
      <c r="B156" s="6" t="s">
        <v>352</v>
      </c>
      <c r="C156" s="7"/>
      <c r="D156" s="7" t="s">
        <v>353</v>
      </c>
      <c r="E156" s="8">
        <v>42111</v>
      </c>
      <c r="F156" s="6" t="s">
        <v>229</v>
      </c>
      <c r="G156" s="6" t="s">
        <v>354</v>
      </c>
      <c r="H156" s="9">
        <v>3281.22</v>
      </c>
      <c r="I156" s="9">
        <v>3367.97</v>
      </c>
      <c r="J156" s="10">
        <f t="shared" si="2"/>
        <v>86.75</v>
      </c>
    </row>
    <row r="157" spans="1:10" s="1" customFormat="1" ht="17.25" customHeight="1">
      <c r="A157" s="6" t="s">
        <v>356</v>
      </c>
      <c r="B157" s="6" t="s">
        <v>357</v>
      </c>
      <c r="C157" s="7" t="s">
        <v>358</v>
      </c>
      <c r="D157" s="7" t="s">
        <v>359</v>
      </c>
      <c r="E157" s="8">
        <v>42117</v>
      </c>
      <c r="F157" s="6" t="s">
        <v>154</v>
      </c>
      <c r="G157" s="6" t="s">
        <v>360</v>
      </c>
      <c r="H157" s="9">
        <v>675</v>
      </c>
      <c r="I157" s="9">
        <v>675</v>
      </c>
      <c r="J157" s="10">
        <f t="shared" si="2"/>
        <v>0</v>
      </c>
    </row>
    <row r="158" spans="1:10" s="1" customFormat="1" ht="17.25" customHeight="1">
      <c r="A158" s="6" t="s">
        <v>361</v>
      </c>
      <c r="B158" s="6" t="s">
        <v>362</v>
      </c>
      <c r="C158" s="7" t="s">
        <v>363</v>
      </c>
      <c r="D158" s="7" t="s">
        <v>364</v>
      </c>
      <c r="E158" s="8">
        <v>42103</v>
      </c>
      <c r="F158" s="6" t="s">
        <v>329</v>
      </c>
      <c r="G158" s="6" t="s">
        <v>50</v>
      </c>
      <c r="H158" s="9">
        <v>975</v>
      </c>
      <c r="I158" s="9">
        <v>975</v>
      </c>
      <c r="J158" s="10">
        <f t="shared" si="2"/>
        <v>0</v>
      </c>
    </row>
    <row r="159" spans="1:10" s="1" customFormat="1" ht="17.25" customHeight="1">
      <c r="A159" s="6" t="s">
        <v>361</v>
      </c>
      <c r="B159" s="6" t="s">
        <v>362</v>
      </c>
      <c r="C159" s="7" t="s">
        <v>363</v>
      </c>
      <c r="D159" s="7" t="s">
        <v>365</v>
      </c>
      <c r="E159" s="8">
        <v>42103</v>
      </c>
      <c r="F159" s="6" t="s">
        <v>329</v>
      </c>
      <c r="G159" s="6" t="s">
        <v>50</v>
      </c>
      <c r="H159" s="9">
        <v>937.5</v>
      </c>
      <c r="I159" s="9">
        <v>937.5</v>
      </c>
      <c r="J159" s="10">
        <f t="shared" si="2"/>
        <v>0</v>
      </c>
    </row>
    <row r="160" spans="1:10" s="1" customFormat="1" ht="17.25" customHeight="1">
      <c r="A160" s="6" t="s">
        <v>361</v>
      </c>
      <c r="B160" s="6" t="s">
        <v>362</v>
      </c>
      <c r="C160" s="7" t="s">
        <v>363</v>
      </c>
      <c r="D160" s="7" t="s">
        <v>366</v>
      </c>
      <c r="E160" s="8">
        <v>42117</v>
      </c>
      <c r="F160" s="6" t="s">
        <v>329</v>
      </c>
      <c r="G160" s="6" t="s">
        <v>50</v>
      </c>
      <c r="H160" s="9">
        <v>925</v>
      </c>
      <c r="I160" s="9">
        <v>925</v>
      </c>
      <c r="J160" s="10">
        <f t="shared" si="2"/>
        <v>0</v>
      </c>
    </row>
    <row r="161" spans="1:10" s="1" customFormat="1" ht="17.25" customHeight="1">
      <c r="A161" s="6" t="s">
        <v>361</v>
      </c>
      <c r="B161" s="6" t="s">
        <v>362</v>
      </c>
      <c r="C161" s="7" t="s">
        <v>363</v>
      </c>
      <c r="D161" s="7" t="s">
        <v>367</v>
      </c>
      <c r="E161" s="8">
        <v>42124</v>
      </c>
      <c r="F161" s="6" t="s">
        <v>329</v>
      </c>
      <c r="G161" s="6" t="s">
        <v>50</v>
      </c>
      <c r="H161" s="9">
        <v>837.5</v>
      </c>
      <c r="I161" s="9">
        <v>837.5</v>
      </c>
      <c r="J161" s="10">
        <f aca="true" t="shared" si="3" ref="J161:J206">I161-H161</f>
        <v>0</v>
      </c>
    </row>
    <row r="162" spans="1:10" s="1" customFormat="1" ht="17.25" customHeight="1">
      <c r="A162" s="6" t="s">
        <v>361</v>
      </c>
      <c r="B162" s="6" t="s">
        <v>362</v>
      </c>
      <c r="C162" s="7" t="s">
        <v>363</v>
      </c>
      <c r="D162" s="7" t="s">
        <v>368</v>
      </c>
      <c r="E162" s="8">
        <v>42124</v>
      </c>
      <c r="F162" s="6" t="s">
        <v>329</v>
      </c>
      <c r="G162" s="6" t="s">
        <v>50</v>
      </c>
      <c r="H162" s="9">
        <v>925</v>
      </c>
      <c r="I162" s="9">
        <v>925</v>
      </c>
      <c r="J162" s="10">
        <f t="shared" si="3"/>
        <v>0</v>
      </c>
    </row>
    <row r="163" spans="1:10" s="1" customFormat="1" ht="17.25" customHeight="1">
      <c r="A163" s="6" t="s">
        <v>369</v>
      </c>
      <c r="B163" s="6" t="s">
        <v>370</v>
      </c>
      <c r="C163" s="7" t="s">
        <v>371</v>
      </c>
      <c r="D163" s="7" t="s">
        <v>372</v>
      </c>
      <c r="E163" s="8">
        <v>42103</v>
      </c>
      <c r="F163" s="6" t="s">
        <v>279</v>
      </c>
      <c r="G163" s="6" t="s">
        <v>117</v>
      </c>
      <c r="H163" s="9">
        <v>750</v>
      </c>
      <c r="I163" s="9">
        <v>750</v>
      </c>
      <c r="J163" s="10">
        <f t="shared" si="3"/>
        <v>0</v>
      </c>
    </row>
    <row r="164" spans="1:10" s="1" customFormat="1" ht="17.25" customHeight="1">
      <c r="A164" s="6" t="s">
        <v>369</v>
      </c>
      <c r="B164" s="6" t="s">
        <v>370</v>
      </c>
      <c r="C164" s="7" t="s">
        <v>371</v>
      </c>
      <c r="D164" s="7" t="s">
        <v>373</v>
      </c>
      <c r="E164" s="8">
        <v>42096</v>
      </c>
      <c r="F164" s="6" t="s">
        <v>235</v>
      </c>
      <c r="G164" s="6" t="s">
        <v>117</v>
      </c>
      <c r="H164" s="9">
        <v>810</v>
      </c>
      <c r="I164" s="9">
        <v>810</v>
      </c>
      <c r="J164" s="10">
        <f t="shared" si="3"/>
        <v>0</v>
      </c>
    </row>
    <row r="165" spans="1:10" s="1" customFormat="1" ht="17.25" customHeight="1">
      <c r="A165" s="6" t="s">
        <v>374</v>
      </c>
      <c r="B165" s="6" t="s">
        <v>375</v>
      </c>
      <c r="C165" s="7" t="s">
        <v>376</v>
      </c>
      <c r="D165" s="7" t="s">
        <v>377</v>
      </c>
      <c r="E165" s="8">
        <v>42103</v>
      </c>
      <c r="F165" s="6" t="s">
        <v>143</v>
      </c>
      <c r="G165" s="6" t="s">
        <v>16</v>
      </c>
      <c r="H165" s="9">
        <v>500</v>
      </c>
      <c r="I165" s="9">
        <v>500</v>
      </c>
      <c r="J165" s="10">
        <f t="shared" si="3"/>
        <v>0</v>
      </c>
    </row>
    <row r="166" spans="1:10" s="1" customFormat="1" ht="17.25" customHeight="1">
      <c r="A166" s="6" t="s">
        <v>379</v>
      </c>
      <c r="B166" s="6" t="s">
        <v>380</v>
      </c>
      <c r="C166" s="7" t="s">
        <v>381</v>
      </c>
      <c r="D166" s="7" t="s">
        <v>382</v>
      </c>
      <c r="E166" s="8">
        <v>42124</v>
      </c>
      <c r="F166" s="6" t="s">
        <v>19</v>
      </c>
      <c r="G166" s="6" t="s">
        <v>52</v>
      </c>
      <c r="H166" s="9">
        <v>1662.68</v>
      </c>
      <c r="I166" s="9">
        <v>1662.68</v>
      </c>
      <c r="J166" s="10">
        <f t="shared" si="3"/>
        <v>0</v>
      </c>
    </row>
    <row r="167" spans="1:10" s="1" customFormat="1" ht="17.25" customHeight="1">
      <c r="A167" s="6" t="s">
        <v>383</v>
      </c>
      <c r="B167" s="6" t="s">
        <v>384</v>
      </c>
      <c r="C167" s="7" t="s">
        <v>385</v>
      </c>
      <c r="D167" s="7" t="s">
        <v>386</v>
      </c>
      <c r="E167" s="8">
        <v>42117</v>
      </c>
      <c r="F167" s="6" t="s">
        <v>154</v>
      </c>
      <c r="G167" s="6" t="s">
        <v>123</v>
      </c>
      <c r="H167" s="9">
        <v>740</v>
      </c>
      <c r="I167" s="9">
        <v>740</v>
      </c>
      <c r="J167" s="10">
        <f t="shared" si="3"/>
        <v>0</v>
      </c>
    </row>
    <row r="168" spans="1:10" s="1" customFormat="1" ht="17.25" customHeight="1">
      <c r="A168" s="6" t="s">
        <v>383</v>
      </c>
      <c r="B168" s="6" t="s">
        <v>384</v>
      </c>
      <c r="C168" s="7" t="s">
        <v>385</v>
      </c>
      <c r="D168" s="7" t="s">
        <v>387</v>
      </c>
      <c r="E168" s="8">
        <v>42117</v>
      </c>
      <c r="F168" s="6" t="s">
        <v>329</v>
      </c>
      <c r="G168" s="6" t="s">
        <v>58</v>
      </c>
      <c r="H168" s="9">
        <v>887</v>
      </c>
      <c r="I168" s="9">
        <v>887</v>
      </c>
      <c r="J168" s="10">
        <f t="shared" si="3"/>
        <v>0</v>
      </c>
    </row>
    <row r="169" spans="1:10" s="1" customFormat="1" ht="17.25" customHeight="1">
      <c r="A169" s="6" t="s">
        <v>383</v>
      </c>
      <c r="B169" s="6" t="s">
        <v>384</v>
      </c>
      <c r="C169" s="7" t="s">
        <v>385</v>
      </c>
      <c r="D169" s="7" t="s">
        <v>388</v>
      </c>
      <c r="E169" s="8">
        <v>42096</v>
      </c>
      <c r="F169" s="6" t="s">
        <v>154</v>
      </c>
      <c r="G169" s="6" t="s">
        <v>20</v>
      </c>
      <c r="H169" s="9">
        <v>500</v>
      </c>
      <c r="I169" s="9">
        <v>500</v>
      </c>
      <c r="J169" s="10">
        <f t="shared" si="3"/>
        <v>0</v>
      </c>
    </row>
    <row r="170" spans="1:10" s="1" customFormat="1" ht="17.25" customHeight="1">
      <c r="A170" s="6" t="s">
        <v>383</v>
      </c>
      <c r="B170" s="6" t="s">
        <v>384</v>
      </c>
      <c r="C170" s="7" t="s">
        <v>385</v>
      </c>
      <c r="D170" s="7" t="s">
        <v>389</v>
      </c>
      <c r="E170" s="8">
        <v>42124</v>
      </c>
      <c r="F170" s="6" t="s">
        <v>329</v>
      </c>
      <c r="G170" s="6" t="s">
        <v>20</v>
      </c>
      <c r="H170" s="9">
        <v>650</v>
      </c>
      <c r="I170" s="9">
        <v>650</v>
      </c>
      <c r="J170" s="10">
        <f t="shared" si="3"/>
        <v>0</v>
      </c>
    </row>
    <row r="171" spans="1:10" s="1" customFormat="1" ht="17.25" customHeight="1">
      <c r="A171" s="6" t="s">
        <v>390</v>
      </c>
      <c r="B171" s="6" t="s">
        <v>391</v>
      </c>
      <c r="C171" s="7" t="s">
        <v>392</v>
      </c>
      <c r="D171" s="7" t="s">
        <v>393</v>
      </c>
      <c r="E171" s="8">
        <v>42117</v>
      </c>
      <c r="F171" s="6" t="s">
        <v>179</v>
      </c>
      <c r="G171" s="6" t="s">
        <v>334</v>
      </c>
      <c r="H171" s="9">
        <v>2145</v>
      </c>
      <c r="I171" s="9">
        <v>2145</v>
      </c>
      <c r="J171" s="10">
        <f t="shared" si="3"/>
        <v>0</v>
      </c>
    </row>
    <row r="172" spans="1:10" s="1" customFormat="1" ht="17.25" customHeight="1">
      <c r="A172" s="6" t="s">
        <v>394</v>
      </c>
      <c r="B172" s="6" t="s">
        <v>395</v>
      </c>
      <c r="C172" s="7"/>
      <c r="D172" s="7" t="s">
        <v>396</v>
      </c>
      <c r="E172" s="8">
        <v>42124</v>
      </c>
      <c r="F172" s="6" t="s">
        <v>133</v>
      </c>
      <c r="G172" s="6" t="s">
        <v>397</v>
      </c>
      <c r="H172" s="9">
        <v>1953</v>
      </c>
      <c r="I172" s="9">
        <v>1953</v>
      </c>
      <c r="J172" s="10">
        <f t="shared" si="3"/>
        <v>0</v>
      </c>
    </row>
    <row r="173" spans="1:10" s="1" customFormat="1" ht="17.25" customHeight="1">
      <c r="A173" s="6" t="s">
        <v>394</v>
      </c>
      <c r="B173" s="6" t="s">
        <v>395</v>
      </c>
      <c r="C173" s="7"/>
      <c r="D173" s="7" t="s">
        <v>400</v>
      </c>
      <c r="E173" s="8">
        <v>42124</v>
      </c>
      <c r="F173" s="6" t="s">
        <v>398</v>
      </c>
      <c r="G173" s="6" t="s">
        <v>399</v>
      </c>
      <c r="H173" s="9">
        <v>530</v>
      </c>
      <c r="I173" s="9">
        <v>530</v>
      </c>
      <c r="J173" s="10">
        <f t="shared" si="3"/>
        <v>0</v>
      </c>
    </row>
    <row r="174" spans="1:10" s="1" customFormat="1" ht="17.25" customHeight="1">
      <c r="A174" s="6" t="s">
        <v>394</v>
      </c>
      <c r="B174" s="6" t="s">
        <v>395</v>
      </c>
      <c r="C174" s="7"/>
      <c r="D174" s="7" t="s">
        <v>294</v>
      </c>
      <c r="E174" s="8">
        <v>42111</v>
      </c>
      <c r="F174" s="6" t="s">
        <v>156</v>
      </c>
      <c r="G174" s="6" t="s">
        <v>401</v>
      </c>
      <c r="H174" s="9">
        <v>7380.29</v>
      </c>
      <c r="I174" s="9"/>
      <c r="J174" s="10">
        <f t="shared" si="3"/>
        <v>-7380.29</v>
      </c>
    </row>
    <row r="175" spans="1:10" s="1" customFormat="1" ht="17.25" customHeight="1">
      <c r="A175" s="6" t="s">
        <v>394</v>
      </c>
      <c r="B175" s="6" t="s">
        <v>395</v>
      </c>
      <c r="C175" s="7"/>
      <c r="D175" s="7" t="s">
        <v>294</v>
      </c>
      <c r="E175" s="8">
        <v>42111</v>
      </c>
      <c r="F175" s="6" t="s">
        <v>228</v>
      </c>
      <c r="G175" s="6" t="s">
        <v>401</v>
      </c>
      <c r="H175" s="9">
        <v>5391.38</v>
      </c>
      <c r="I175" s="9">
        <v>12771.67</v>
      </c>
      <c r="J175" s="10">
        <f t="shared" si="3"/>
        <v>7380.29</v>
      </c>
    </row>
    <row r="176" spans="1:10" s="1" customFormat="1" ht="17.25" customHeight="1">
      <c r="A176" s="6" t="s">
        <v>403</v>
      </c>
      <c r="B176" s="6" t="s">
        <v>404</v>
      </c>
      <c r="C176" s="7" t="s">
        <v>405</v>
      </c>
      <c r="D176" s="7" t="s">
        <v>406</v>
      </c>
      <c r="E176" s="8">
        <v>42096</v>
      </c>
      <c r="F176" s="6" t="s">
        <v>19</v>
      </c>
      <c r="G176" s="6" t="s">
        <v>57</v>
      </c>
      <c r="H176" s="9">
        <v>7382.5</v>
      </c>
      <c r="I176" s="9">
        <v>7382.5</v>
      </c>
      <c r="J176" s="10">
        <f t="shared" si="3"/>
        <v>0</v>
      </c>
    </row>
    <row r="177" spans="1:10" s="1" customFormat="1" ht="17.25" customHeight="1">
      <c r="A177" s="6" t="s">
        <v>403</v>
      </c>
      <c r="B177" s="6" t="s">
        <v>404</v>
      </c>
      <c r="C177" s="7" t="s">
        <v>405</v>
      </c>
      <c r="D177" s="7" t="s">
        <v>407</v>
      </c>
      <c r="E177" s="8">
        <v>42103</v>
      </c>
      <c r="F177" s="6" t="s">
        <v>19</v>
      </c>
      <c r="G177" s="6" t="s">
        <v>57</v>
      </c>
      <c r="H177" s="9">
        <v>3121.44</v>
      </c>
      <c r="I177" s="9">
        <v>3121.44</v>
      </c>
      <c r="J177" s="10">
        <f t="shared" si="3"/>
        <v>0</v>
      </c>
    </row>
    <row r="178" spans="1:10" s="1" customFormat="1" ht="17.25" customHeight="1">
      <c r="A178" s="6" t="s">
        <v>403</v>
      </c>
      <c r="B178" s="6" t="s">
        <v>404</v>
      </c>
      <c r="C178" s="7" t="s">
        <v>405</v>
      </c>
      <c r="D178" s="7" t="s">
        <v>408</v>
      </c>
      <c r="E178" s="8">
        <v>42103</v>
      </c>
      <c r="F178" s="6" t="s">
        <v>19</v>
      </c>
      <c r="G178" s="6" t="s">
        <v>57</v>
      </c>
      <c r="H178" s="9">
        <v>9306.48</v>
      </c>
      <c r="I178" s="9">
        <v>9306.48</v>
      </c>
      <c r="J178" s="10">
        <f t="shared" si="3"/>
        <v>0</v>
      </c>
    </row>
    <row r="179" spans="1:10" s="1" customFormat="1" ht="17.25" customHeight="1">
      <c r="A179" s="6" t="s">
        <v>412</v>
      </c>
      <c r="B179" s="6" t="s">
        <v>413</v>
      </c>
      <c r="C179" s="7" t="s">
        <v>414</v>
      </c>
      <c r="D179" s="7" t="s">
        <v>415</v>
      </c>
      <c r="E179" s="8">
        <v>42103</v>
      </c>
      <c r="F179" s="6" t="s">
        <v>416</v>
      </c>
      <c r="G179" s="6" t="s">
        <v>20</v>
      </c>
      <c r="H179" s="9">
        <v>4275.5</v>
      </c>
      <c r="I179" s="9">
        <v>4275.5</v>
      </c>
      <c r="J179" s="10">
        <f t="shared" si="3"/>
        <v>0</v>
      </c>
    </row>
    <row r="180" spans="1:10" s="1" customFormat="1" ht="17.25" customHeight="1">
      <c r="A180" s="6" t="s">
        <v>417</v>
      </c>
      <c r="B180" s="6" t="s">
        <v>418</v>
      </c>
      <c r="C180" s="7"/>
      <c r="D180" s="7" t="s">
        <v>419</v>
      </c>
      <c r="E180" s="8">
        <v>42124</v>
      </c>
      <c r="F180" s="6" t="s">
        <v>24</v>
      </c>
      <c r="G180" s="6" t="s">
        <v>16</v>
      </c>
      <c r="H180" s="9">
        <v>660</v>
      </c>
      <c r="I180" s="9">
        <v>660</v>
      </c>
      <c r="J180" s="10">
        <f t="shared" si="3"/>
        <v>0</v>
      </c>
    </row>
    <row r="181" spans="1:10" s="1" customFormat="1" ht="17.25" customHeight="1">
      <c r="A181" s="6" t="s">
        <v>420</v>
      </c>
      <c r="B181" s="6" t="s">
        <v>421</v>
      </c>
      <c r="C181" s="7" t="s">
        <v>422</v>
      </c>
      <c r="D181" s="7" t="s">
        <v>423</v>
      </c>
      <c r="E181" s="8">
        <v>42124</v>
      </c>
      <c r="F181" s="6" t="s">
        <v>202</v>
      </c>
      <c r="G181" s="6" t="s">
        <v>20</v>
      </c>
      <c r="H181" s="9">
        <v>1000</v>
      </c>
      <c r="I181" s="9">
        <v>1000</v>
      </c>
      <c r="J181" s="10">
        <f t="shared" si="3"/>
        <v>0</v>
      </c>
    </row>
    <row r="182" spans="1:10" s="1" customFormat="1" ht="17.25" customHeight="1">
      <c r="A182" s="6" t="s">
        <v>424</v>
      </c>
      <c r="B182" s="6" t="s">
        <v>425</v>
      </c>
      <c r="C182" s="7" t="s">
        <v>426</v>
      </c>
      <c r="D182" s="7" t="s">
        <v>427</v>
      </c>
      <c r="E182" s="8">
        <v>42117</v>
      </c>
      <c r="F182" s="6" t="s">
        <v>254</v>
      </c>
      <c r="G182" s="6" t="s">
        <v>212</v>
      </c>
      <c r="H182" s="9">
        <v>860.78</v>
      </c>
      <c r="I182" s="9">
        <v>860.78</v>
      </c>
      <c r="J182" s="10">
        <f t="shared" si="3"/>
        <v>0</v>
      </c>
    </row>
    <row r="183" spans="1:10" s="1" customFormat="1" ht="17.25" customHeight="1">
      <c r="A183" s="6" t="s">
        <v>424</v>
      </c>
      <c r="B183" s="6" t="s">
        <v>425</v>
      </c>
      <c r="C183" s="7" t="s">
        <v>426</v>
      </c>
      <c r="D183" s="7" t="s">
        <v>428</v>
      </c>
      <c r="E183" s="8">
        <v>42117</v>
      </c>
      <c r="F183" s="6" t="s">
        <v>254</v>
      </c>
      <c r="G183" s="6" t="s">
        <v>80</v>
      </c>
      <c r="H183" s="9">
        <v>8762.25</v>
      </c>
      <c r="I183" s="9">
        <v>8762.25</v>
      </c>
      <c r="J183" s="10">
        <f t="shared" si="3"/>
        <v>0</v>
      </c>
    </row>
    <row r="184" spans="1:10" s="1" customFormat="1" ht="17.25" customHeight="1">
      <c r="A184" s="6" t="s">
        <v>424</v>
      </c>
      <c r="B184" s="6" t="s">
        <v>425</v>
      </c>
      <c r="C184" s="7" t="s">
        <v>426</v>
      </c>
      <c r="D184" s="7" t="s">
        <v>429</v>
      </c>
      <c r="E184" s="8">
        <v>42117</v>
      </c>
      <c r="F184" s="6" t="s">
        <v>254</v>
      </c>
      <c r="G184" s="6" t="s">
        <v>80</v>
      </c>
      <c r="H184" s="9">
        <v>1213.25</v>
      </c>
      <c r="I184" s="9">
        <v>1213.25</v>
      </c>
      <c r="J184" s="10">
        <f t="shared" si="3"/>
        <v>0</v>
      </c>
    </row>
    <row r="185" spans="1:10" s="1" customFormat="1" ht="17.25" customHeight="1">
      <c r="A185" s="6" t="s">
        <v>430</v>
      </c>
      <c r="B185" s="6" t="s">
        <v>431</v>
      </c>
      <c r="C185" s="7" t="s">
        <v>432</v>
      </c>
      <c r="D185" s="7" t="s">
        <v>433</v>
      </c>
      <c r="E185" s="8">
        <v>42117</v>
      </c>
      <c r="F185" s="6" t="s">
        <v>82</v>
      </c>
      <c r="G185" s="6" t="s">
        <v>117</v>
      </c>
      <c r="H185" s="9">
        <v>517.86</v>
      </c>
      <c r="I185" s="9">
        <v>517.86</v>
      </c>
      <c r="J185" s="10">
        <f t="shared" si="3"/>
        <v>0</v>
      </c>
    </row>
    <row r="186" spans="1:10" s="1" customFormat="1" ht="17.25" customHeight="1">
      <c r="A186" s="6" t="s">
        <v>434</v>
      </c>
      <c r="B186" s="6" t="s">
        <v>435</v>
      </c>
      <c r="C186" s="7" t="s">
        <v>436</v>
      </c>
      <c r="D186" s="7" t="s">
        <v>437</v>
      </c>
      <c r="E186" s="8">
        <v>42111</v>
      </c>
      <c r="F186" s="6" t="s">
        <v>144</v>
      </c>
      <c r="G186" s="6" t="s">
        <v>16</v>
      </c>
      <c r="H186" s="9">
        <v>504.4</v>
      </c>
      <c r="I186" s="9">
        <v>504.4</v>
      </c>
      <c r="J186" s="10">
        <f t="shared" si="3"/>
        <v>0</v>
      </c>
    </row>
    <row r="187" spans="1:10" s="1" customFormat="1" ht="17.25" customHeight="1">
      <c r="A187" s="6" t="s">
        <v>434</v>
      </c>
      <c r="B187" s="6" t="s">
        <v>435</v>
      </c>
      <c r="C187" s="7" t="s">
        <v>436</v>
      </c>
      <c r="D187" s="7" t="s">
        <v>438</v>
      </c>
      <c r="E187" s="8">
        <v>42117</v>
      </c>
      <c r="F187" s="6" t="s">
        <v>141</v>
      </c>
      <c r="G187" s="6" t="s">
        <v>16</v>
      </c>
      <c r="H187" s="9">
        <v>1665.52</v>
      </c>
      <c r="I187" s="9">
        <v>1665.52</v>
      </c>
      <c r="J187" s="10">
        <f t="shared" si="3"/>
        <v>0</v>
      </c>
    </row>
    <row r="188" spans="1:10" s="1" customFormat="1" ht="17.25" customHeight="1">
      <c r="A188" s="6" t="s">
        <v>434</v>
      </c>
      <c r="B188" s="6" t="s">
        <v>435</v>
      </c>
      <c r="C188" s="7" t="s">
        <v>436</v>
      </c>
      <c r="D188" s="7" t="s">
        <v>439</v>
      </c>
      <c r="E188" s="8">
        <v>42117</v>
      </c>
      <c r="F188" s="6" t="s">
        <v>113</v>
      </c>
      <c r="G188" s="6" t="s">
        <v>16</v>
      </c>
      <c r="H188" s="9">
        <v>1139.13</v>
      </c>
      <c r="I188" s="9">
        <v>1139.13</v>
      </c>
      <c r="J188" s="10">
        <f t="shared" si="3"/>
        <v>0</v>
      </c>
    </row>
    <row r="189" spans="1:10" s="1" customFormat="1" ht="17.25" customHeight="1">
      <c r="A189" s="6" t="s">
        <v>440</v>
      </c>
      <c r="B189" s="6" t="s">
        <v>441</v>
      </c>
      <c r="C189" s="7"/>
      <c r="D189" s="7" t="s">
        <v>442</v>
      </c>
      <c r="E189" s="8">
        <v>42111</v>
      </c>
      <c r="F189" s="6" t="s">
        <v>78</v>
      </c>
      <c r="G189" s="6" t="s">
        <v>50</v>
      </c>
      <c r="H189" s="9">
        <v>1016.94</v>
      </c>
      <c r="I189" s="9">
        <v>1016.94</v>
      </c>
      <c r="J189" s="10">
        <f t="shared" si="3"/>
        <v>0</v>
      </c>
    </row>
    <row r="190" spans="1:10" s="1" customFormat="1" ht="17.25" customHeight="1">
      <c r="A190" s="6" t="s">
        <v>440</v>
      </c>
      <c r="B190" s="6" t="s">
        <v>441</v>
      </c>
      <c r="C190" s="7"/>
      <c r="D190" s="7" t="s">
        <v>443</v>
      </c>
      <c r="E190" s="8">
        <v>42111</v>
      </c>
      <c r="F190" s="6" t="s">
        <v>78</v>
      </c>
      <c r="G190" s="6" t="s">
        <v>50</v>
      </c>
      <c r="H190" s="9">
        <v>882.86</v>
      </c>
      <c r="I190" s="9">
        <v>882.86</v>
      </c>
      <c r="J190" s="10">
        <f t="shared" si="3"/>
        <v>0</v>
      </c>
    </row>
    <row r="191" spans="1:10" s="1" customFormat="1" ht="17.25" customHeight="1">
      <c r="A191" s="6" t="s">
        <v>440</v>
      </c>
      <c r="B191" s="6" t="s">
        <v>441</v>
      </c>
      <c r="C191" s="7"/>
      <c r="D191" s="7" t="s">
        <v>444</v>
      </c>
      <c r="E191" s="8">
        <v>42124</v>
      </c>
      <c r="F191" s="6" t="s">
        <v>78</v>
      </c>
      <c r="G191" s="6" t="s">
        <v>50</v>
      </c>
      <c r="H191" s="9">
        <v>651.39</v>
      </c>
      <c r="I191" s="9">
        <v>651.39</v>
      </c>
      <c r="J191" s="10">
        <f t="shared" si="3"/>
        <v>0</v>
      </c>
    </row>
    <row r="192" spans="1:10" s="1" customFormat="1" ht="17.25" customHeight="1">
      <c r="A192" s="6" t="s">
        <v>402</v>
      </c>
      <c r="B192" s="6" t="s">
        <v>445</v>
      </c>
      <c r="C192" s="7" t="s">
        <v>446</v>
      </c>
      <c r="D192" s="7" t="s">
        <v>447</v>
      </c>
      <c r="E192" s="8">
        <v>42117</v>
      </c>
      <c r="F192" s="6" t="s">
        <v>193</v>
      </c>
      <c r="G192" s="6" t="s">
        <v>194</v>
      </c>
      <c r="H192" s="9">
        <v>595</v>
      </c>
      <c r="I192" s="9">
        <v>595</v>
      </c>
      <c r="J192" s="10">
        <f t="shared" si="3"/>
        <v>0</v>
      </c>
    </row>
    <row r="193" spans="1:10" s="1" customFormat="1" ht="17.25" customHeight="1">
      <c r="A193" s="6" t="s">
        <v>448</v>
      </c>
      <c r="B193" s="6" t="s">
        <v>449</v>
      </c>
      <c r="C193" s="7" t="s">
        <v>450</v>
      </c>
      <c r="D193" s="7" t="s">
        <v>451</v>
      </c>
      <c r="E193" s="8">
        <v>42103</v>
      </c>
      <c r="F193" s="6" t="s">
        <v>24</v>
      </c>
      <c r="G193" s="6" t="s">
        <v>25</v>
      </c>
      <c r="H193" s="9">
        <v>2142.5</v>
      </c>
      <c r="I193" s="9"/>
      <c r="J193" s="10">
        <f t="shared" si="3"/>
        <v>-2142.5</v>
      </c>
    </row>
    <row r="194" spans="1:10" s="1" customFormat="1" ht="17.25" customHeight="1">
      <c r="A194" s="6" t="s">
        <v>448</v>
      </c>
      <c r="B194" s="6" t="s">
        <v>449</v>
      </c>
      <c r="C194" s="7" t="s">
        <v>450</v>
      </c>
      <c r="D194" s="7" t="s">
        <v>451</v>
      </c>
      <c r="E194" s="8">
        <v>42103</v>
      </c>
      <c r="F194" s="6" t="s">
        <v>24</v>
      </c>
      <c r="G194" s="6" t="s">
        <v>163</v>
      </c>
      <c r="H194" s="9">
        <v>468</v>
      </c>
      <c r="I194" s="9">
        <v>2610.5</v>
      </c>
      <c r="J194" s="10">
        <f t="shared" si="3"/>
        <v>2142.5</v>
      </c>
    </row>
    <row r="195" spans="1:10" s="1" customFormat="1" ht="17.25" customHeight="1">
      <c r="A195" s="6" t="s">
        <v>448</v>
      </c>
      <c r="B195" s="6" t="s">
        <v>449</v>
      </c>
      <c r="C195" s="7" t="s">
        <v>450</v>
      </c>
      <c r="D195" s="7" t="s">
        <v>452</v>
      </c>
      <c r="E195" s="8">
        <v>42117</v>
      </c>
      <c r="F195" s="6" t="s">
        <v>24</v>
      </c>
      <c r="G195" s="6" t="s">
        <v>25</v>
      </c>
      <c r="H195" s="9">
        <v>4157</v>
      </c>
      <c r="I195" s="9">
        <v>4157</v>
      </c>
      <c r="J195" s="10">
        <f t="shared" si="3"/>
        <v>0</v>
      </c>
    </row>
    <row r="196" spans="1:10" s="1" customFormat="1" ht="17.25" customHeight="1">
      <c r="A196" s="6" t="s">
        <v>448</v>
      </c>
      <c r="B196" s="6" t="s">
        <v>449</v>
      </c>
      <c r="C196" s="7" t="s">
        <v>450</v>
      </c>
      <c r="D196" s="7" t="s">
        <v>453</v>
      </c>
      <c r="E196" s="8">
        <v>42124</v>
      </c>
      <c r="F196" s="6" t="s">
        <v>24</v>
      </c>
      <c r="G196" s="6" t="s">
        <v>25</v>
      </c>
      <c r="H196" s="9">
        <v>2017</v>
      </c>
      <c r="I196" s="9"/>
      <c r="J196" s="10">
        <f t="shared" si="3"/>
        <v>-2017</v>
      </c>
    </row>
    <row r="197" spans="1:10" s="1" customFormat="1" ht="17.25" customHeight="1">
      <c r="A197" s="6" t="s">
        <v>448</v>
      </c>
      <c r="B197" s="6" t="s">
        <v>449</v>
      </c>
      <c r="C197" s="7" t="s">
        <v>450</v>
      </c>
      <c r="D197" s="7" t="s">
        <v>453</v>
      </c>
      <c r="E197" s="8">
        <v>42124</v>
      </c>
      <c r="F197" s="6" t="s">
        <v>24</v>
      </c>
      <c r="G197" s="6" t="s">
        <v>163</v>
      </c>
      <c r="H197" s="9">
        <v>937</v>
      </c>
      <c r="I197" s="9"/>
      <c r="J197" s="10">
        <f t="shared" si="3"/>
        <v>-937</v>
      </c>
    </row>
    <row r="198" spans="1:10" s="1" customFormat="1" ht="17.25" customHeight="1">
      <c r="A198" s="6" t="s">
        <v>448</v>
      </c>
      <c r="B198" s="6" t="s">
        <v>449</v>
      </c>
      <c r="C198" s="7" t="s">
        <v>450</v>
      </c>
      <c r="D198" s="7" t="s">
        <v>453</v>
      </c>
      <c r="E198" s="8">
        <v>42124</v>
      </c>
      <c r="F198" s="6" t="s">
        <v>145</v>
      </c>
      <c r="G198" s="6" t="s">
        <v>16</v>
      </c>
      <c r="H198" s="9">
        <v>199</v>
      </c>
      <c r="I198" s="9">
        <v>3153</v>
      </c>
      <c r="J198" s="10">
        <f t="shared" si="3"/>
        <v>2954</v>
      </c>
    </row>
    <row r="199" spans="1:10" s="1" customFormat="1" ht="17.25" customHeight="1">
      <c r="A199" s="6" t="s">
        <v>454</v>
      </c>
      <c r="B199" s="6" t="s">
        <v>455</v>
      </c>
      <c r="C199" s="7" t="s">
        <v>456</v>
      </c>
      <c r="D199" s="7" t="s">
        <v>457</v>
      </c>
      <c r="E199" s="8">
        <v>42096</v>
      </c>
      <c r="F199" s="6" t="s">
        <v>24</v>
      </c>
      <c r="G199" s="6" t="s">
        <v>25</v>
      </c>
      <c r="H199" s="9">
        <v>1492</v>
      </c>
      <c r="I199" s="9">
        <v>1492</v>
      </c>
      <c r="J199" s="10">
        <f t="shared" si="3"/>
        <v>0</v>
      </c>
    </row>
    <row r="200" spans="1:10" s="1" customFormat="1" ht="17.25" customHeight="1">
      <c r="A200" s="6" t="s">
        <v>454</v>
      </c>
      <c r="B200" s="6" t="s">
        <v>455</v>
      </c>
      <c r="C200" s="7" t="s">
        <v>456</v>
      </c>
      <c r="D200" s="7" t="s">
        <v>458</v>
      </c>
      <c r="E200" s="8">
        <v>42117</v>
      </c>
      <c r="F200" s="6" t="s">
        <v>24</v>
      </c>
      <c r="G200" s="6" t="s">
        <v>25</v>
      </c>
      <c r="H200" s="9">
        <v>600</v>
      </c>
      <c r="I200" s="9"/>
      <c r="J200" s="10">
        <f t="shared" si="3"/>
        <v>-600</v>
      </c>
    </row>
    <row r="201" spans="1:10" s="1" customFormat="1" ht="17.25" customHeight="1">
      <c r="A201" s="6" t="s">
        <v>454</v>
      </c>
      <c r="B201" s="6" t="s">
        <v>455</v>
      </c>
      <c r="C201" s="7" t="s">
        <v>456</v>
      </c>
      <c r="D201" s="7" t="s">
        <v>458</v>
      </c>
      <c r="E201" s="8">
        <v>42117</v>
      </c>
      <c r="F201" s="6" t="s">
        <v>24</v>
      </c>
      <c r="G201" s="6" t="s">
        <v>163</v>
      </c>
      <c r="H201" s="9">
        <v>328</v>
      </c>
      <c r="I201" s="9">
        <v>928</v>
      </c>
      <c r="J201" s="10">
        <f t="shared" si="3"/>
        <v>600</v>
      </c>
    </row>
    <row r="202" spans="1:10" s="1" customFormat="1" ht="17.25" customHeight="1">
      <c r="A202" s="6" t="s">
        <v>459</v>
      </c>
      <c r="B202" s="6" t="s">
        <v>460</v>
      </c>
      <c r="C202" s="7" t="s">
        <v>461</v>
      </c>
      <c r="D202" s="7" t="s">
        <v>462</v>
      </c>
      <c r="E202" s="8">
        <v>42103</v>
      </c>
      <c r="F202" s="6" t="s">
        <v>36</v>
      </c>
      <c r="G202" s="6" t="s">
        <v>37</v>
      </c>
      <c r="H202" s="9">
        <v>1233.1100000000001</v>
      </c>
      <c r="I202" s="9">
        <v>1233.1100000000001</v>
      </c>
      <c r="J202" s="10">
        <f t="shared" si="3"/>
        <v>0</v>
      </c>
    </row>
    <row r="203" spans="1:10" s="1" customFormat="1" ht="17.25" customHeight="1">
      <c r="A203" s="6" t="s">
        <v>463</v>
      </c>
      <c r="B203" s="6" t="s">
        <v>464</v>
      </c>
      <c r="C203" s="7"/>
      <c r="D203" s="7" t="s">
        <v>465</v>
      </c>
      <c r="E203" s="8">
        <v>42096</v>
      </c>
      <c r="F203" s="6" t="s">
        <v>466</v>
      </c>
      <c r="G203" s="6" t="s">
        <v>80</v>
      </c>
      <c r="H203" s="9">
        <v>30.11</v>
      </c>
      <c r="I203" s="9"/>
      <c r="J203" s="10">
        <f t="shared" si="3"/>
        <v>-30.11</v>
      </c>
    </row>
    <row r="204" spans="1:10" s="1" customFormat="1" ht="17.25" customHeight="1">
      <c r="A204" s="6" t="s">
        <v>463</v>
      </c>
      <c r="B204" s="6" t="s">
        <v>464</v>
      </c>
      <c r="C204" s="7"/>
      <c r="D204" s="7" t="s">
        <v>465</v>
      </c>
      <c r="E204" s="8">
        <v>42096</v>
      </c>
      <c r="F204" s="6" t="s">
        <v>94</v>
      </c>
      <c r="G204" s="6" t="s">
        <v>80</v>
      </c>
      <c r="H204" s="9">
        <v>92.58</v>
      </c>
      <c r="I204" s="9"/>
      <c r="J204" s="10">
        <f t="shared" si="3"/>
        <v>-92.58</v>
      </c>
    </row>
    <row r="205" spans="1:10" s="1" customFormat="1" ht="17.25" customHeight="1">
      <c r="A205" s="6" t="s">
        <v>463</v>
      </c>
      <c r="B205" s="6" t="s">
        <v>464</v>
      </c>
      <c r="C205" s="7"/>
      <c r="D205" s="7" t="s">
        <v>465</v>
      </c>
      <c r="E205" s="8">
        <v>42096</v>
      </c>
      <c r="F205" s="6" t="s">
        <v>150</v>
      </c>
      <c r="G205" s="6" t="s">
        <v>80</v>
      </c>
      <c r="H205" s="9">
        <v>1.44</v>
      </c>
      <c r="I205" s="9"/>
      <c r="J205" s="10">
        <f t="shared" si="3"/>
        <v>-1.44</v>
      </c>
    </row>
    <row r="206" spans="1:10" s="1" customFormat="1" ht="17.25" customHeight="1">
      <c r="A206" s="6" t="s">
        <v>463</v>
      </c>
      <c r="B206" s="6" t="s">
        <v>464</v>
      </c>
      <c r="C206" s="7"/>
      <c r="D206" s="7" t="s">
        <v>465</v>
      </c>
      <c r="E206" s="8">
        <v>42096</v>
      </c>
      <c r="F206" s="6" t="s">
        <v>409</v>
      </c>
      <c r="G206" s="6" t="s">
        <v>80</v>
      </c>
      <c r="H206" s="9">
        <v>218.03</v>
      </c>
      <c r="I206" s="9"/>
      <c r="J206" s="10">
        <f t="shared" si="3"/>
        <v>-218.03</v>
      </c>
    </row>
    <row r="207" spans="1:10" s="1" customFormat="1" ht="17.25" customHeight="1">
      <c r="A207" s="6" t="s">
        <v>463</v>
      </c>
      <c r="B207" s="6" t="s">
        <v>464</v>
      </c>
      <c r="C207" s="7"/>
      <c r="D207" s="7" t="s">
        <v>465</v>
      </c>
      <c r="E207" s="8">
        <v>42096</v>
      </c>
      <c r="F207" s="6" t="s">
        <v>279</v>
      </c>
      <c r="G207" s="6" t="s">
        <v>80</v>
      </c>
      <c r="H207" s="9">
        <v>163.64000000000001</v>
      </c>
      <c r="I207" s="9"/>
      <c r="J207" s="10">
        <f aca="true" t="shared" si="4" ref="J207:J270">I207-H207</f>
        <v>-163.64000000000001</v>
      </c>
    </row>
    <row r="208" spans="1:10" s="1" customFormat="1" ht="17.25" customHeight="1">
      <c r="A208" s="6" t="s">
        <v>463</v>
      </c>
      <c r="B208" s="6" t="s">
        <v>464</v>
      </c>
      <c r="C208" s="7"/>
      <c r="D208" s="7" t="s">
        <v>465</v>
      </c>
      <c r="E208" s="8">
        <v>42096</v>
      </c>
      <c r="F208" s="6" t="s">
        <v>116</v>
      </c>
      <c r="G208" s="6" t="s">
        <v>80</v>
      </c>
      <c r="H208" s="9">
        <v>25.64</v>
      </c>
      <c r="I208" s="9"/>
      <c r="J208" s="10">
        <f t="shared" si="4"/>
        <v>-25.64</v>
      </c>
    </row>
    <row r="209" spans="1:10" s="1" customFormat="1" ht="17.25" customHeight="1">
      <c r="A209" s="6" t="s">
        <v>463</v>
      </c>
      <c r="B209" s="6" t="s">
        <v>464</v>
      </c>
      <c r="C209" s="7"/>
      <c r="D209" s="7" t="s">
        <v>465</v>
      </c>
      <c r="E209" s="8">
        <v>42096</v>
      </c>
      <c r="F209" s="6" t="s">
        <v>202</v>
      </c>
      <c r="G209" s="6" t="s">
        <v>80</v>
      </c>
      <c r="H209" s="9">
        <v>0.36</v>
      </c>
      <c r="I209" s="9"/>
      <c r="J209" s="10">
        <f t="shared" si="4"/>
        <v>-0.36</v>
      </c>
    </row>
    <row r="210" spans="1:10" s="1" customFormat="1" ht="17.25" customHeight="1">
      <c r="A210" s="6" t="s">
        <v>463</v>
      </c>
      <c r="B210" s="6" t="s">
        <v>464</v>
      </c>
      <c r="C210" s="7"/>
      <c r="D210" s="7" t="s">
        <v>465</v>
      </c>
      <c r="E210" s="8">
        <v>42096</v>
      </c>
      <c r="F210" s="6" t="s">
        <v>186</v>
      </c>
      <c r="G210" s="6" t="s">
        <v>80</v>
      </c>
      <c r="H210" s="9">
        <v>10.29</v>
      </c>
      <c r="I210" s="9"/>
      <c r="J210" s="10">
        <f t="shared" si="4"/>
        <v>-10.29</v>
      </c>
    </row>
    <row r="211" spans="1:10" s="1" customFormat="1" ht="17.25" customHeight="1">
      <c r="A211" s="6" t="s">
        <v>463</v>
      </c>
      <c r="B211" s="6" t="s">
        <v>464</v>
      </c>
      <c r="C211" s="7"/>
      <c r="D211" s="7" t="s">
        <v>465</v>
      </c>
      <c r="E211" s="8">
        <v>42096</v>
      </c>
      <c r="F211" s="6" t="s">
        <v>154</v>
      </c>
      <c r="G211" s="6" t="s">
        <v>80</v>
      </c>
      <c r="H211" s="9">
        <v>252.49</v>
      </c>
      <c r="I211" s="9"/>
      <c r="J211" s="10">
        <f t="shared" si="4"/>
        <v>-252.49</v>
      </c>
    </row>
    <row r="212" spans="1:10" s="1" customFormat="1" ht="17.25" customHeight="1">
      <c r="A212" s="6" t="s">
        <v>463</v>
      </c>
      <c r="B212" s="6" t="s">
        <v>464</v>
      </c>
      <c r="C212" s="7"/>
      <c r="D212" s="7" t="s">
        <v>465</v>
      </c>
      <c r="E212" s="8">
        <v>42096</v>
      </c>
      <c r="F212" s="6" t="s">
        <v>256</v>
      </c>
      <c r="G212" s="6" t="s">
        <v>80</v>
      </c>
      <c r="H212" s="9">
        <v>6.99</v>
      </c>
      <c r="I212" s="9"/>
      <c r="J212" s="10">
        <f t="shared" si="4"/>
        <v>-6.99</v>
      </c>
    </row>
    <row r="213" spans="1:10" s="1" customFormat="1" ht="17.25" customHeight="1">
      <c r="A213" s="6" t="s">
        <v>463</v>
      </c>
      <c r="B213" s="6" t="s">
        <v>464</v>
      </c>
      <c r="C213" s="7"/>
      <c r="D213" s="7" t="s">
        <v>465</v>
      </c>
      <c r="E213" s="8">
        <v>42096</v>
      </c>
      <c r="F213" s="6" t="s">
        <v>410</v>
      </c>
      <c r="G213" s="6" t="s">
        <v>80</v>
      </c>
      <c r="H213" s="9">
        <v>0</v>
      </c>
      <c r="I213" s="9"/>
      <c r="J213" s="10">
        <f t="shared" si="4"/>
        <v>0</v>
      </c>
    </row>
    <row r="214" spans="1:10" s="1" customFormat="1" ht="17.25" customHeight="1">
      <c r="A214" s="6" t="s">
        <v>463</v>
      </c>
      <c r="B214" s="6" t="s">
        <v>464</v>
      </c>
      <c r="C214" s="7"/>
      <c r="D214" s="7" t="s">
        <v>465</v>
      </c>
      <c r="E214" s="8">
        <v>42096</v>
      </c>
      <c r="F214" s="6" t="s">
        <v>158</v>
      </c>
      <c r="G214" s="6" t="s">
        <v>80</v>
      </c>
      <c r="H214" s="9">
        <v>7.44</v>
      </c>
      <c r="I214" s="9"/>
      <c r="J214" s="10">
        <f t="shared" si="4"/>
        <v>-7.44</v>
      </c>
    </row>
    <row r="215" spans="1:10" s="1" customFormat="1" ht="17.25" customHeight="1">
      <c r="A215" s="6" t="s">
        <v>463</v>
      </c>
      <c r="B215" s="6" t="s">
        <v>464</v>
      </c>
      <c r="C215" s="7"/>
      <c r="D215" s="7" t="s">
        <v>465</v>
      </c>
      <c r="E215" s="8">
        <v>42096</v>
      </c>
      <c r="F215" s="6" t="s">
        <v>355</v>
      </c>
      <c r="G215" s="6" t="s">
        <v>80</v>
      </c>
      <c r="H215" s="9">
        <v>13.11</v>
      </c>
      <c r="I215" s="9"/>
      <c r="J215" s="10">
        <f t="shared" si="4"/>
        <v>-13.11</v>
      </c>
    </row>
    <row r="216" spans="1:10" s="1" customFormat="1" ht="17.25" customHeight="1">
      <c r="A216" s="6" t="s">
        <v>463</v>
      </c>
      <c r="B216" s="6" t="s">
        <v>464</v>
      </c>
      <c r="C216" s="7"/>
      <c r="D216" s="7" t="s">
        <v>465</v>
      </c>
      <c r="E216" s="8">
        <v>42096</v>
      </c>
      <c r="F216" s="6" t="s">
        <v>329</v>
      </c>
      <c r="G216" s="6" t="s">
        <v>80</v>
      </c>
      <c r="H216" s="9">
        <v>1186.67</v>
      </c>
      <c r="I216" s="9"/>
      <c r="J216" s="10">
        <f t="shared" si="4"/>
        <v>-1186.67</v>
      </c>
    </row>
    <row r="217" spans="1:10" s="1" customFormat="1" ht="17.25" customHeight="1">
      <c r="A217" s="6" t="s">
        <v>463</v>
      </c>
      <c r="B217" s="6" t="s">
        <v>464</v>
      </c>
      <c r="C217" s="7"/>
      <c r="D217" s="7" t="s">
        <v>465</v>
      </c>
      <c r="E217" s="8">
        <v>42096</v>
      </c>
      <c r="F217" s="6" t="s">
        <v>179</v>
      </c>
      <c r="G217" s="6" t="s">
        <v>80</v>
      </c>
      <c r="H217" s="9">
        <v>2.91</v>
      </c>
      <c r="I217" s="9"/>
      <c r="J217" s="10">
        <f t="shared" si="4"/>
        <v>-2.91</v>
      </c>
    </row>
    <row r="218" spans="1:10" s="1" customFormat="1" ht="17.25" customHeight="1">
      <c r="A218" s="6" t="s">
        <v>463</v>
      </c>
      <c r="B218" s="6" t="s">
        <v>464</v>
      </c>
      <c r="C218" s="7"/>
      <c r="D218" s="7" t="s">
        <v>465</v>
      </c>
      <c r="E218" s="8">
        <v>42096</v>
      </c>
      <c r="F218" s="6" t="s">
        <v>411</v>
      </c>
      <c r="G218" s="6" t="s">
        <v>80</v>
      </c>
      <c r="H218" s="9">
        <v>3.6</v>
      </c>
      <c r="I218" s="9"/>
      <c r="J218" s="10">
        <f t="shared" si="4"/>
        <v>-3.6</v>
      </c>
    </row>
    <row r="219" spans="1:10" s="1" customFormat="1" ht="17.25" customHeight="1">
      <c r="A219" s="6" t="s">
        <v>463</v>
      </c>
      <c r="B219" s="6" t="s">
        <v>464</v>
      </c>
      <c r="C219" s="7"/>
      <c r="D219" s="7" t="s">
        <v>465</v>
      </c>
      <c r="E219" s="8">
        <v>42096</v>
      </c>
      <c r="F219" s="6" t="s">
        <v>161</v>
      </c>
      <c r="G219" s="6" t="s">
        <v>80</v>
      </c>
      <c r="H219" s="9">
        <v>169.05</v>
      </c>
      <c r="I219" s="9">
        <v>2184.35</v>
      </c>
      <c r="J219" s="10">
        <f t="shared" si="4"/>
        <v>2015.3</v>
      </c>
    </row>
    <row r="220" spans="1:10" s="1" customFormat="1" ht="17.25" customHeight="1">
      <c r="A220" s="6" t="s">
        <v>463</v>
      </c>
      <c r="B220" s="6" t="s">
        <v>464</v>
      </c>
      <c r="C220" s="7"/>
      <c r="D220" s="7" t="s">
        <v>467</v>
      </c>
      <c r="E220" s="8">
        <v>42096</v>
      </c>
      <c r="F220" s="6" t="s">
        <v>466</v>
      </c>
      <c r="G220" s="6" t="s">
        <v>80</v>
      </c>
      <c r="H220" s="9">
        <v>80.04</v>
      </c>
      <c r="I220" s="9"/>
      <c r="J220" s="10">
        <f t="shared" si="4"/>
        <v>-80.04</v>
      </c>
    </row>
    <row r="221" spans="1:10" s="1" customFormat="1" ht="17.25" customHeight="1">
      <c r="A221" s="6" t="s">
        <v>463</v>
      </c>
      <c r="B221" s="6" t="s">
        <v>464</v>
      </c>
      <c r="C221" s="7"/>
      <c r="D221" s="7" t="s">
        <v>467</v>
      </c>
      <c r="E221" s="8">
        <v>42096</v>
      </c>
      <c r="F221" s="6" t="s">
        <v>94</v>
      </c>
      <c r="G221" s="6" t="s">
        <v>80</v>
      </c>
      <c r="H221" s="9">
        <v>33.99</v>
      </c>
      <c r="I221" s="9"/>
      <c r="J221" s="10">
        <f t="shared" si="4"/>
        <v>-33.99</v>
      </c>
    </row>
    <row r="222" spans="1:10" s="1" customFormat="1" ht="17.25" customHeight="1">
      <c r="A222" s="6" t="s">
        <v>463</v>
      </c>
      <c r="B222" s="6" t="s">
        <v>464</v>
      </c>
      <c r="C222" s="7"/>
      <c r="D222" s="7" t="s">
        <v>467</v>
      </c>
      <c r="E222" s="8">
        <v>42096</v>
      </c>
      <c r="F222" s="6" t="s">
        <v>409</v>
      </c>
      <c r="G222" s="6" t="s">
        <v>80</v>
      </c>
      <c r="H222" s="9">
        <v>95.18</v>
      </c>
      <c r="I222" s="9"/>
      <c r="J222" s="10">
        <f t="shared" si="4"/>
        <v>-95.18</v>
      </c>
    </row>
    <row r="223" spans="1:10" s="1" customFormat="1" ht="17.25" customHeight="1">
      <c r="A223" s="6" t="s">
        <v>463</v>
      </c>
      <c r="B223" s="6" t="s">
        <v>464</v>
      </c>
      <c r="C223" s="7"/>
      <c r="D223" s="7" t="s">
        <v>467</v>
      </c>
      <c r="E223" s="8">
        <v>42096</v>
      </c>
      <c r="F223" s="6" t="s">
        <v>279</v>
      </c>
      <c r="G223" s="6" t="s">
        <v>80</v>
      </c>
      <c r="H223" s="9">
        <v>94.79</v>
      </c>
      <c r="I223" s="9"/>
      <c r="J223" s="10">
        <f t="shared" si="4"/>
        <v>-94.79</v>
      </c>
    </row>
    <row r="224" spans="1:10" s="1" customFormat="1" ht="17.25" customHeight="1">
      <c r="A224" s="6" t="s">
        <v>463</v>
      </c>
      <c r="B224" s="6" t="s">
        <v>464</v>
      </c>
      <c r="C224" s="7"/>
      <c r="D224" s="7" t="s">
        <v>467</v>
      </c>
      <c r="E224" s="8">
        <v>42096</v>
      </c>
      <c r="F224" s="6" t="s">
        <v>116</v>
      </c>
      <c r="G224" s="6" t="s">
        <v>80</v>
      </c>
      <c r="H224" s="9">
        <v>37.24</v>
      </c>
      <c r="I224" s="9"/>
      <c r="J224" s="10">
        <f t="shared" si="4"/>
        <v>-37.24</v>
      </c>
    </row>
    <row r="225" spans="1:10" s="1" customFormat="1" ht="17.25" customHeight="1">
      <c r="A225" s="6" t="s">
        <v>463</v>
      </c>
      <c r="B225" s="6" t="s">
        <v>464</v>
      </c>
      <c r="C225" s="7"/>
      <c r="D225" s="7" t="s">
        <v>467</v>
      </c>
      <c r="E225" s="8">
        <v>42096</v>
      </c>
      <c r="F225" s="6" t="s">
        <v>202</v>
      </c>
      <c r="G225" s="6" t="s">
        <v>80</v>
      </c>
      <c r="H225" s="9">
        <v>1.8</v>
      </c>
      <c r="I225" s="9"/>
      <c r="J225" s="10">
        <f t="shared" si="4"/>
        <v>-1.8</v>
      </c>
    </row>
    <row r="226" spans="1:10" s="1" customFormat="1" ht="17.25" customHeight="1">
      <c r="A226" s="6" t="s">
        <v>463</v>
      </c>
      <c r="B226" s="6" t="s">
        <v>464</v>
      </c>
      <c r="C226" s="7"/>
      <c r="D226" s="7" t="s">
        <v>467</v>
      </c>
      <c r="E226" s="8">
        <v>42096</v>
      </c>
      <c r="F226" s="6" t="s">
        <v>186</v>
      </c>
      <c r="G226" s="6" t="s">
        <v>80</v>
      </c>
      <c r="H226" s="9">
        <v>6.18</v>
      </c>
      <c r="I226" s="9"/>
      <c r="J226" s="10">
        <f t="shared" si="4"/>
        <v>-6.18</v>
      </c>
    </row>
    <row r="227" spans="1:10" s="1" customFormat="1" ht="17.25" customHeight="1">
      <c r="A227" s="6" t="s">
        <v>463</v>
      </c>
      <c r="B227" s="6" t="s">
        <v>464</v>
      </c>
      <c r="C227" s="7"/>
      <c r="D227" s="7" t="s">
        <v>467</v>
      </c>
      <c r="E227" s="8">
        <v>42096</v>
      </c>
      <c r="F227" s="6" t="s">
        <v>154</v>
      </c>
      <c r="G227" s="6" t="s">
        <v>80</v>
      </c>
      <c r="H227" s="9">
        <v>856.72</v>
      </c>
      <c r="I227" s="9"/>
      <c r="J227" s="10">
        <f t="shared" si="4"/>
        <v>-856.72</v>
      </c>
    </row>
    <row r="228" spans="1:10" s="1" customFormat="1" ht="17.25" customHeight="1">
      <c r="A228" s="6" t="s">
        <v>463</v>
      </c>
      <c r="B228" s="6" t="s">
        <v>464</v>
      </c>
      <c r="C228" s="7"/>
      <c r="D228" s="7" t="s">
        <v>467</v>
      </c>
      <c r="E228" s="8">
        <v>42096</v>
      </c>
      <c r="F228" s="6" t="s">
        <v>256</v>
      </c>
      <c r="G228" s="6" t="s">
        <v>80</v>
      </c>
      <c r="H228" s="9">
        <v>17.41</v>
      </c>
      <c r="I228" s="9"/>
      <c r="J228" s="10">
        <f t="shared" si="4"/>
        <v>-17.41</v>
      </c>
    </row>
    <row r="229" spans="1:10" s="1" customFormat="1" ht="17.25" customHeight="1">
      <c r="A229" s="6" t="s">
        <v>463</v>
      </c>
      <c r="B229" s="6" t="s">
        <v>464</v>
      </c>
      <c r="C229" s="7"/>
      <c r="D229" s="7" t="s">
        <v>467</v>
      </c>
      <c r="E229" s="8">
        <v>42096</v>
      </c>
      <c r="F229" s="6" t="s">
        <v>158</v>
      </c>
      <c r="G229" s="6" t="s">
        <v>80</v>
      </c>
      <c r="H229" s="9">
        <v>13.62</v>
      </c>
      <c r="I229" s="9"/>
      <c r="J229" s="10">
        <f t="shared" si="4"/>
        <v>-13.62</v>
      </c>
    </row>
    <row r="230" spans="1:10" s="1" customFormat="1" ht="17.25" customHeight="1">
      <c r="A230" s="6" t="s">
        <v>463</v>
      </c>
      <c r="B230" s="6" t="s">
        <v>464</v>
      </c>
      <c r="C230" s="7"/>
      <c r="D230" s="7" t="s">
        <v>467</v>
      </c>
      <c r="E230" s="8">
        <v>42096</v>
      </c>
      <c r="F230" s="6" t="s">
        <v>355</v>
      </c>
      <c r="G230" s="6" t="s">
        <v>80</v>
      </c>
      <c r="H230" s="9">
        <v>0.36</v>
      </c>
      <c r="I230" s="9"/>
      <c r="J230" s="10">
        <f t="shared" si="4"/>
        <v>-0.36</v>
      </c>
    </row>
    <row r="231" spans="1:10" s="1" customFormat="1" ht="17.25" customHeight="1">
      <c r="A231" s="6" t="s">
        <v>463</v>
      </c>
      <c r="B231" s="6" t="s">
        <v>464</v>
      </c>
      <c r="C231" s="7"/>
      <c r="D231" s="7" t="s">
        <v>467</v>
      </c>
      <c r="E231" s="8">
        <v>42096</v>
      </c>
      <c r="F231" s="6" t="s">
        <v>329</v>
      </c>
      <c r="G231" s="6" t="s">
        <v>80</v>
      </c>
      <c r="H231" s="9">
        <v>1099.14</v>
      </c>
      <c r="I231" s="9"/>
      <c r="J231" s="10">
        <f t="shared" si="4"/>
        <v>-1099.14</v>
      </c>
    </row>
    <row r="232" spans="1:10" s="1" customFormat="1" ht="17.25" customHeight="1">
      <c r="A232" s="6" t="s">
        <v>463</v>
      </c>
      <c r="B232" s="6" t="s">
        <v>464</v>
      </c>
      <c r="C232" s="7"/>
      <c r="D232" s="7" t="s">
        <v>467</v>
      </c>
      <c r="E232" s="8">
        <v>42096</v>
      </c>
      <c r="F232" s="6" t="s">
        <v>179</v>
      </c>
      <c r="G232" s="6" t="s">
        <v>80</v>
      </c>
      <c r="H232" s="9">
        <v>1.8</v>
      </c>
      <c r="I232" s="9"/>
      <c r="J232" s="10">
        <f t="shared" si="4"/>
        <v>-1.8</v>
      </c>
    </row>
    <row r="233" spans="1:10" s="1" customFormat="1" ht="17.25" customHeight="1">
      <c r="A233" s="6" t="s">
        <v>463</v>
      </c>
      <c r="B233" s="6" t="s">
        <v>464</v>
      </c>
      <c r="C233" s="7"/>
      <c r="D233" s="7" t="s">
        <v>467</v>
      </c>
      <c r="E233" s="8">
        <v>42096</v>
      </c>
      <c r="F233" s="6" t="s">
        <v>411</v>
      </c>
      <c r="G233" s="6" t="s">
        <v>80</v>
      </c>
      <c r="H233" s="9">
        <v>185.04</v>
      </c>
      <c r="I233" s="9"/>
      <c r="J233" s="10">
        <f t="shared" si="4"/>
        <v>-185.04</v>
      </c>
    </row>
    <row r="234" spans="1:10" s="1" customFormat="1" ht="17.25" customHeight="1">
      <c r="A234" s="6" t="s">
        <v>463</v>
      </c>
      <c r="B234" s="6" t="s">
        <v>464</v>
      </c>
      <c r="C234" s="7"/>
      <c r="D234" s="7" t="s">
        <v>467</v>
      </c>
      <c r="E234" s="8">
        <v>42096</v>
      </c>
      <c r="F234" s="6" t="s">
        <v>161</v>
      </c>
      <c r="G234" s="6" t="s">
        <v>80</v>
      </c>
      <c r="H234" s="9">
        <v>2.5500000000000003</v>
      </c>
      <c r="I234" s="9">
        <v>2525.86</v>
      </c>
      <c r="J234" s="10">
        <f t="shared" si="4"/>
        <v>2523.31</v>
      </c>
    </row>
    <row r="235" spans="1:10" s="1" customFormat="1" ht="17.25" customHeight="1">
      <c r="A235" s="6" t="s">
        <v>463</v>
      </c>
      <c r="B235" s="6" t="s">
        <v>464</v>
      </c>
      <c r="C235" s="7"/>
      <c r="D235" s="7" t="s">
        <v>469</v>
      </c>
      <c r="E235" s="8">
        <v>42111</v>
      </c>
      <c r="F235" s="6" t="s">
        <v>466</v>
      </c>
      <c r="G235" s="6" t="s">
        <v>80</v>
      </c>
      <c r="H235" s="9">
        <v>86.76</v>
      </c>
      <c r="I235" s="9"/>
      <c r="J235" s="10">
        <f t="shared" si="4"/>
        <v>-86.76</v>
      </c>
    </row>
    <row r="236" spans="1:10" s="1" customFormat="1" ht="17.25" customHeight="1">
      <c r="A236" s="6" t="s">
        <v>463</v>
      </c>
      <c r="B236" s="6" t="s">
        <v>464</v>
      </c>
      <c r="C236" s="7"/>
      <c r="D236" s="7" t="s">
        <v>469</v>
      </c>
      <c r="E236" s="8">
        <v>42111</v>
      </c>
      <c r="F236" s="6" t="s">
        <v>94</v>
      </c>
      <c r="G236" s="6" t="s">
        <v>80</v>
      </c>
      <c r="H236" s="9">
        <v>127.27</v>
      </c>
      <c r="I236" s="9"/>
      <c r="J236" s="10">
        <f t="shared" si="4"/>
        <v>-127.27</v>
      </c>
    </row>
    <row r="237" spans="1:10" s="1" customFormat="1" ht="17.25" customHeight="1">
      <c r="A237" s="6" t="s">
        <v>463</v>
      </c>
      <c r="B237" s="6" t="s">
        <v>464</v>
      </c>
      <c r="C237" s="7"/>
      <c r="D237" s="7" t="s">
        <v>469</v>
      </c>
      <c r="E237" s="8">
        <v>42111</v>
      </c>
      <c r="F237" s="6" t="s">
        <v>409</v>
      </c>
      <c r="G237" s="6" t="s">
        <v>80</v>
      </c>
      <c r="H237" s="9">
        <v>371.53</v>
      </c>
      <c r="I237" s="9"/>
      <c r="J237" s="10">
        <f t="shared" si="4"/>
        <v>-371.53</v>
      </c>
    </row>
    <row r="238" spans="1:10" s="1" customFormat="1" ht="17.25" customHeight="1">
      <c r="A238" s="6" t="s">
        <v>463</v>
      </c>
      <c r="B238" s="6" t="s">
        <v>464</v>
      </c>
      <c r="C238" s="7"/>
      <c r="D238" s="7" t="s">
        <v>469</v>
      </c>
      <c r="E238" s="8">
        <v>42111</v>
      </c>
      <c r="F238" s="6" t="s">
        <v>279</v>
      </c>
      <c r="G238" s="6" t="s">
        <v>80</v>
      </c>
      <c r="H238" s="9">
        <v>92.4</v>
      </c>
      <c r="I238" s="9"/>
      <c r="J238" s="10">
        <f t="shared" si="4"/>
        <v>-92.4</v>
      </c>
    </row>
    <row r="239" spans="1:10" s="1" customFormat="1" ht="17.25" customHeight="1">
      <c r="A239" s="6" t="s">
        <v>463</v>
      </c>
      <c r="B239" s="6" t="s">
        <v>464</v>
      </c>
      <c r="C239" s="7"/>
      <c r="D239" s="7" t="s">
        <v>469</v>
      </c>
      <c r="E239" s="8">
        <v>42111</v>
      </c>
      <c r="F239" s="6" t="s">
        <v>116</v>
      </c>
      <c r="G239" s="6" t="s">
        <v>80</v>
      </c>
      <c r="H239" s="9">
        <v>108.64</v>
      </c>
      <c r="I239" s="9"/>
      <c r="J239" s="10">
        <f t="shared" si="4"/>
        <v>-108.64</v>
      </c>
    </row>
    <row r="240" spans="1:10" s="1" customFormat="1" ht="17.25" customHeight="1">
      <c r="A240" s="6" t="s">
        <v>463</v>
      </c>
      <c r="B240" s="6" t="s">
        <v>464</v>
      </c>
      <c r="C240" s="7"/>
      <c r="D240" s="7" t="s">
        <v>469</v>
      </c>
      <c r="E240" s="8">
        <v>42111</v>
      </c>
      <c r="F240" s="6" t="s">
        <v>202</v>
      </c>
      <c r="G240" s="6" t="s">
        <v>80</v>
      </c>
      <c r="H240" s="9">
        <v>0.72</v>
      </c>
      <c r="I240" s="9"/>
      <c r="J240" s="10">
        <f t="shared" si="4"/>
        <v>-0.72</v>
      </c>
    </row>
    <row r="241" spans="1:10" s="1" customFormat="1" ht="17.25" customHeight="1">
      <c r="A241" s="6" t="s">
        <v>463</v>
      </c>
      <c r="B241" s="6" t="s">
        <v>464</v>
      </c>
      <c r="C241" s="7"/>
      <c r="D241" s="7" t="s">
        <v>469</v>
      </c>
      <c r="E241" s="8">
        <v>42111</v>
      </c>
      <c r="F241" s="6" t="s">
        <v>186</v>
      </c>
      <c r="G241" s="6" t="s">
        <v>80</v>
      </c>
      <c r="H241" s="9">
        <v>3.06</v>
      </c>
      <c r="I241" s="9"/>
      <c r="J241" s="10">
        <f t="shared" si="4"/>
        <v>-3.06</v>
      </c>
    </row>
    <row r="242" spans="1:10" s="1" customFormat="1" ht="17.25" customHeight="1">
      <c r="A242" s="6" t="s">
        <v>463</v>
      </c>
      <c r="B242" s="6" t="s">
        <v>464</v>
      </c>
      <c r="C242" s="7"/>
      <c r="D242" s="7" t="s">
        <v>469</v>
      </c>
      <c r="E242" s="8">
        <v>42111</v>
      </c>
      <c r="F242" s="6" t="s">
        <v>154</v>
      </c>
      <c r="G242" s="6" t="s">
        <v>80</v>
      </c>
      <c r="H242" s="9">
        <v>106.28</v>
      </c>
      <c r="I242" s="9"/>
      <c r="J242" s="10">
        <f t="shared" si="4"/>
        <v>-106.28</v>
      </c>
    </row>
    <row r="243" spans="1:10" s="1" customFormat="1" ht="17.25" customHeight="1">
      <c r="A243" s="6" t="s">
        <v>463</v>
      </c>
      <c r="B243" s="6" t="s">
        <v>464</v>
      </c>
      <c r="C243" s="7"/>
      <c r="D243" s="7" t="s">
        <v>469</v>
      </c>
      <c r="E243" s="8">
        <v>42111</v>
      </c>
      <c r="F243" s="6" t="s">
        <v>256</v>
      </c>
      <c r="G243" s="6" t="s">
        <v>80</v>
      </c>
      <c r="H243" s="9">
        <v>18.48</v>
      </c>
      <c r="I243" s="9"/>
      <c r="J243" s="10">
        <f t="shared" si="4"/>
        <v>-18.48</v>
      </c>
    </row>
    <row r="244" spans="1:10" s="1" customFormat="1" ht="17.25" customHeight="1">
      <c r="A244" s="6" t="s">
        <v>463</v>
      </c>
      <c r="B244" s="6" t="s">
        <v>464</v>
      </c>
      <c r="C244" s="7"/>
      <c r="D244" s="7" t="s">
        <v>469</v>
      </c>
      <c r="E244" s="8">
        <v>42111</v>
      </c>
      <c r="F244" s="6" t="s">
        <v>248</v>
      </c>
      <c r="G244" s="6" t="s">
        <v>80</v>
      </c>
      <c r="H244" s="9">
        <v>2.18</v>
      </c>
      <c r="I244" s="9"/>
      <c r="J244" s="10">
        <f t="shared" si="4"/>
        <v>-2.18</v>
      </c>
    </row>
    <row r="245" spans="1:10" s="1" customFormat="1" ht="17.25" customHeight="1">
      <c r="A245" s="6" t="s">
        <v>463</v>
      </c>
      <c r="B245" s="6" t="s">
        <v>464</v>
      </c>
      <c r="C245" s="7"/>
      <c r="D245" s="7" t="s">
        <v>469</v>
      </c>
      <c r="E245" s="8">
        <v>42111</v>
      </c>
      <c r="F245" s="6" t="s">
        <v>410</v>
      </c>
      <c r="G245" s="6" t="s">
        <v>80</v>
      </c>
      <c r="H245" s="9">
        <v>0</v>
      </c>
      <c r="I245" s="9"/>
      <c r="J245" s="10">
        <f t="shared" si="4"/>
        <v>0</v>
      </c>
    </row>
    <row r="246" spans="1:10" s="1" customFormat="1" ht="17.25" customHeight="1">
      <c r="A246" s="6" t="s">
        <v>463</v>
      </c>
      <c r="B246" s="6" t="s">
        <v>464</v>
      </c>
      <c r="C246" s="7"/>
      <c r="D246" s="7" t="s">
        <v>469</v>
      </c>
      <c r="E246" s="8">
        <v>42111</v>
      </c>
      <c r="F246" s="6" t="s">
        <v>158</v>
      </c>
      <c r="G246" s="6" t="s">
        <v>80</v>
      </c>
      <c r="H246" s="9">
        <v>9.24</v>
      </c>
      <c r="I246" s="9"/>
      <c r="J246" s="10">
        <f t="shared" si="4"/>
        <v>-9.24</v>
      </c>
    </row>
    <row r="247" spans="1:10" s="1" customFormat="1" ht="17.25" customHeight="1">
      <c r="A247" s="6" t="s">
        <v>463</v>
      </c>
      <c r="B247" s="6" t="s">
        <v>464</v>
      </c>
      <c r="C247" s="7"/>
      <c r="D247" s="7" t="s">
        <v>469</v>
      </c>
      <c r="E247" s="8">
        <v>42111</v>
      </c>
      <c r="F247" s="6" t="s">
        <v>355</v>
      </c>
      <c r="G247" s="6" t="s">
        <v>80</v>
      </c>
      <c r="H247" s="9">
        <v>4.11</v>
      </c>
      <c r="I247" s="9"/>
      <c r="J247" s="10">
        <f t="shared" si="4"/>
        <v>-4.11</v>
      </c>
    </row>
    <row r="248" spans="1:10" s="1" customFormat="1" ht="17.25" customHeight="1">
      <c r="A248" s="6" t="s">
        <v>463</v>
      </c>
      <c r="B248" s="6" t="s">
        <v>464</v>
      </c>
      <c r="C248" s="7"/>
      <c r="D248" s="7" t="s">
        <v>469</v>
      </c>
      <c r="E248" s="8">
        <v>42111</v>
      </c>
      <c r="F248" s="6" t="s">
        <v>329</v>
      </c>
      <c r="G248" s="6" t="s">
        <v>80</v>
      </c>
      <c r="H248" s="9">
        <v>649.58</v>
      </c>
      <c r="I248" s="9"/>
      <c r="J248" s="10">
        <f t="shared" si="4"/>
        <v>-649.58</v>
      </c>
    </row>
    <row r="249" spans="1:10" s="1" customFormat="1" ht="17.25" customHeight="1">
      <c r="A249" s="6" t="s">
        <v>463</v>
      </c>
      <c r="B249" s="6" t="s">
        <v>464</v>
      </c>
      <c r="C249" s="7"/>
      <c r="D249" s="7" t="s">
        <v>469</v>
      </c>
      <c r="E249" s="8">
        <v>42111</v>
      </c>
      <c r="F249" s="6" t="s">
        <v>179</v>
      </c>
      <c r="G249" s="6" t="s">
        <v>80</v>
      </c>
      <c r="H249" s="9">
        <v>0.51</v>
      </c>
      <c r="I249" s="9"/>
      <c r="J249" s="10">
        <f t="shared" si="4"/>
        <v>-0.51</v>
      </c>
    </row>
    <row r="250" spans="1:10" s="1" customFormat="1" ht="17.25" customHeight="1">
      <c r="A250" s="6" t="s">
        <v>463</v>
      </c>
      <c r="B250" s="6" t="s">
        <v>464</v>
      </c>
      <c r="C250" s="7"/>
      <c r="D250" s="7" t="s">
        <v>469</v>
      </c>
      <c r="E250" s="8">
        <v>42111</v>
      </c>
      <c r="F250" s="6" t="s">
        <v>411</v>
      </c>
      <c r="G250" s="6" t="s">
        <v>80</v>
      </c>
      <c r="H250" s="9">
        <v>10.8</v>
      </c>
      <c r="I250" s="9"/>
      <c r="J250" s="10">
        <f t="shared" si="4"/>
        <v>-10.8</v>
      </c>
    </row>
    <row r="251" spans="1:10" s="1" customFormat="1" ht="17.25" customHeight="1">
      <c r="A251" s="6" t="s">
        <v>463</v>
      </c>
      <c r="B251" s="6" t="s">
        <v>464</v>
      </c>
      <c r="C251" s="7"/>
      <c r="D251" s="7" t="s">
        <v>469</v>
      </c>
      <c r="E251" s="8">
        <v>42111</v>
      </c>
      <c r="F251" s="6" t="s">
        <v>161</v>
      </c>
      <c r="G251" s="6" t="s">
        <v>80</v>
      </c>
      <c r="H251" s="9">
        <v>52.92</v>
      </c>
      <c r="I251" s="9">
        <v>1644.48</v>
      </c>
      <c r="J251" s="10">
        <f t="shared" si="4"/>
        <v>1591.56</v>
      </c>
    </row>
    <row r="252" spans="1:10" s="1" customFormat="1" ht="17.25" customHeight="1">
      <c r="A252" s="6" t="s">
        <v>463</v>
      </c>
      <c r="B252" s="6" t="s">
        <v>464</v>
      </c>
      <c r="C252" s="7"/>
      <c r="D252" s="7" t="s">
        <v>470</v>
      </c>
      <c r="E252" s="8">
        <v>42124</v>
      </c>
      <c r="F252" s="6" t="s">
        <v>466</v>
      </c>
      <c r="G252" s="6" t="s">
        <v>80</v>
      </c>
      <c r="H252" s="9">
        <v>15.63</v>
      </c>
      <c r="I252" s="9"/>
      <c r="J252" s="10">
        <f t="shared" si="4"/>
        <v>-15.63</v>
      </c>
    </row>
    <row r="253" spans="1:10" s="1" customFormat="1" ht="17.25" customHeight="1">
      <c r="A253" s="6" t="s">
        <v>463</v>
      </c>
      <c r="B253" s="6" t="s">
        <v>464</v>
      </c>
      <c r="C253" s="7"/>
      <c r="D253" s="7" t="s">
        <v>470</v>
      </c>
      <c r="E253" s="8">
        <v>42124</v>
      </c>
      <c r="F253" s="6" t="s">
        <v>94</v>
      </c>
      <c r="G253" s="6" t="s">
        <v>80</v>
      </c>
      <c r="H253" s="9">
        <v>74.07000000000001</v>
      </c>
      <c r="I253" s="9"/>
      <c r="J253" s="10">
        <f t="shared" si="4"/>
        <v>-74.07000000000001</v>
      </c>
    </row>
    <row r="254" spans="1:10" s="1" customFormat="1" ht="17.25" customHeight="1">
      <c r="A254" s="6" t="s">
        <v>463</v>
      </c>
      <c r="B254" s="6" t="s">
        <v>464</v>
      </c>
      <c r="C254" s="7"/>
      <c r="D254" s="7" t="s">
        <v>470</v>
      </c>
      <c r="E254" s="8">
        <v>42124</v>
      </c>
      <c r="F254" s="6" t="s">
        <v>409</v>
      </c>
      <c r="G254" s="6" t="s">
        <v>80</v>
      </c>
      <c r="H254" s="9">
        <v>962.83</v>
      </c>
      <c r="I254" s="9"/>
      <c r="J254" s="10">
        <f t="shared" si="4"/>
        <v>-962.83</v>
      </c>
    </row>
    <row r="255" spans="1:10" s="1" customFormat="1" ht="17.25" customHeight="1">
      <c r="A255" s="6" t="s">
        <v>463</v>
      </c>
      <c r="B255" s="6" t="s">
        <v>464</v>
      </c>
      <c r="C255" s="7"/>
      <c r="D255" s="7" t="s">
        <v>470</v>
      </c>
      <c r="E255" s="8">
        <v>42124</v>
      </c>
      <c r="F255" s="6" t="s">
        <v>279</v>
      </c>
      <c r="G255" s="6" t="s">
        <v>80</v>
      </c>
      <c r="H255" s="9">
        <v>209.52</v>
      </c>
      <c r="I255" s="9"/>
      <c r="J255" s="10">
        <f t="shared" si="4"/>
        <v>-209.52</v>
      </c>
    </row>
    <row r="256" spans="1:10" s="1" customFormat="1" ht="17.25" customHeight="1">
      <c r="A256" s="6" t="s">
        <v>463</v>
      </c>
      <c r="B256" s="6" t="s">
        <v>464</v>
      </c>
      <c r="C256" s="7"/>
      <c r="D256" s="7" t="s">
        <v>470</v>
      </c>
      <c r="E256" s="8">
        <v>42124</v>
      </c>
      <c r="F256" s="6" t="s">
        <v>116</v>
      </c>
      <c r="G256" s="6" t="s">
        <v>80</v>
      </c>
      <c r="H256" s="9">
        <v>70.15</v>
      </c>
      <c r="I256" s="9"/>
      <c r="J256" s="10">
        <f t="shared" si="4"/>
        <v>-70.15</v>
      </c>
    </row>
    <row r="257" spans="1:10" s="1" customFormat="1" ht="17.25" customHeight="1">
      <c r="A257" s="6" t="s">
        <v>463</v>
      </c>
      <c r="B257" s="6" t="s">
        <v>464</v>
      </c>
      <c r="C257" s="7"/>
      <c r="D257" s="7" t="s">
        <v>470</v>
      </c>
      <c r="E257" s="8">
        <v>42124</v>
      </c>
      <c r="F257" s="6" t="s">
        <v>202</v>
      </c>
      <c r="G257" s="6" t="s">
        <v>80</v>
      </c>
      <c r="H257" s="9">
        <v>0.36</v>
      </c>
      <c r="I257" s="9"/>
      <c r="J257" s="10">
        <f t="shared" si="4"/>
        <v>-0.36</v>
      </c>
    </row>
    <row r="258" spans="1:10" s="1" customFormat="1" ht="17.25" customHeight="1">
      <c r="A258" s="6" t="s">
        <v>463</v>
      </c>
      <c r="B258" s="6" t="s">
        <v>464</v>
      </c>
      <c r="C258" s="7"/>
      <c r="D258" s="7" t="s">
        <v>470</v>
      </c>
      <c r="E258" s="8">
        <v>42124</v>
      </c>
      <c r="F258" s="6" t="s">
        <v>186</v>
      </c>
      <c r="G258" s="6" t="s">
        <v>80</v>
      </c>
      <c r="H258" s="9">
        <v>5.94</v>
      </c>
      <c r="I258" s="9"/>
      <c r="J258" s="10">
        <f t="shared" si="4"/>
        <v>-5.94</v>
      </c>
    </row>
    <row r="259" spans="1:10" s="1" customFormat="1" ht="17.25" customHeight="1">
      <c r="A259" s="6" t="s">
        <v>463</v>
      </c>
      <c r="B259" s="6" t="s">
        <v>464</v>
      </c>
      <c r="C259" s="7"/>
      <c r="D259" s="7" t="s">
        <v>470</v>
      </c>
      <c r="E259" s="8">
        <v>42124</v>
      </c>
      <c r="F259" s="6" t="s">
        <v>154</v>
      </c>
      <c r="G259" s="6" t="s">
        <v>80</v>
      </c>
      <c r="H259" s="9">
        <v>108.87</v>
      </c>
      <c r="I259" s="9"/>
      <c r="J259" s="10">
        <f t="shared" si="4"/>
        <v>-108.87</v>
      </c>
    </row>
    <row r="260" spans="1:10" s="1" customFormat="1" ht="17.25" customHeight="1">
      <c r="A260" s="6" t="s">
        <v>463</v>
      </c>
      <c r="B260" s="6" t="s">
        <v>464</v>
      </c>
      <c r="C260" s="7"/>
      <c r="D260" s="7" t="s">
        <v>470</v>
      </c>
      <c r="E260" s="8">
        <v>42124</v>
      </c>
      <c r="F260" s="6" t="s">
        <v>256</v>
      </c>
      <c r="G260" s="6" t="s">
        <v>80</v>
      </c>
      <c r="H260" s="9">
        <v>10.200000000000001</v>
      </c>
      <c r="I260" s="9"/>
      <c r="J260" s="10">
        <f t="shared" si="4"/>
        <v>-10.200000000000001</v>
      </c>
    </row>
    <row r="261" spans="1:10" s="1" customFormat="1" ht="17.25" customHeight="1">
      <c r="A261" s="6" t="s">
        <v>463</v>
      </c>
      <c r="B261" s="6" t="s">
        <v>464</v>
      </c>
      <c r="C261" s="7"/>
      <c r="D261" s="7" t="s">
        <v>470</v>
      </c>
      <c r="E261" s="8">
        <v>42124</v>
      </c>
      <c r="F261" s="6" t="s">
        <v>158</v>
      </c>
      <c r="G261" s="6" t="s">
        <v>80</v>
      </c>
      <c r="H261" s="9">
        <v>5.31</v>
      </c>
      <c r="I261" s="9"/>
      <c r="J261" s="10">
        <f t="shared" si="4"/>
        <v>-5.31</v>
      </c>
    </row>
    <row r="262" spans="1:10" s="1" customFormat="1" ht="17.25" customHeight="1">
      <c r="A262" s="6" t="s">
        <v>463</v>
      </c>
      <c r="B262" s="6" t="s">
        <v>464</v>
      </c>
      <c r="C262" s="7"/>
      <c r="D262" s="7" t="s">
        <v>470</v>
      </c>
      <c r="E262" s="8">
        <v>42124</v>
      </c>
      <c r="F262" s="6" t="s">
        <v>355</v>
      </c>
      <c r="G262" s="6" t="s">
        <v>80</v>
      </c>
      <c r="H262" s="9">
        <v>45.42</v>
      </c>
      <c r="I262" s="9"/>
      <c r="J262" s="10">
        <f t="shared" si="4"/>
        <v>-45.42</v>
      </c>
    </row>
    <row r="263" spans="1:10" s="1" customFormat="1" ht="17.25" customHeight="1">
      <c r="A263" s="6" t="s">
        <v>463</v>
      </c>
      <c r="B263" s="6" t="s">
        <v>464</v>
      </c>
      <c r="C263" s="7"/>
      <c r="D263" s="7" t="s">
        <v>470</v>
      </c>
      <c r="E263" s="8">
        <v>42124</v>
      </c>
      <c r="F263" s="6" t="s">
        <v>329</v>
      </c>
      <c r="G263" s="6" t="s">
        <v>80</v>
      </c>
      <c r="H263" s="9">
        <v>664.52</v>
      </c>
      <c r="I263" s="9"/>
      <c r="J263" s="10">
        <f t="shared" si="4"/>
        <v>-664.52</v>
      </c>
    </row>
    <row r="264" spans="1:10" s="1" customFormat="1" ht="17.25" customHeight="1">
      <c r="A264" s="6" t="s">
        <v>463</v>
      </c>
      <c r="B264" s="6" t="s">
        <v>464</v>
      </c>
      <c r="C264" s="7"/>
      <c r="D264" s="7" t="s">
        <v>470</v>
      </c>
      <c r="E264" s="8">
        <v>42124</v>
      </c>
      <c r="F264" s="6" t="s">
        <v>179</v>
      </c>
      <c r="G264" s="6" t="s">
        <v>80</v>
      </c>
      <c r="H264" s="9">
        <v>0.72</v>
      </c>
      <c r="I264" s="9"/>
      <c r="J264" s="10">
        <f t="shared" si="4"/>
        <v>-0.72</v>
      </c>
    </row>
    <row r="265" spans="1:10" s="1" customFormat="1" ht="17.25" customHeight="1">
      <c r="A265" s="6" t="s">
        <v>463</v>
      </c>
      <c r="B265" s="6" t="s">
        <v>464</v>
      </c>
      <c r="C265" s="7"/>
      <c r="D265" s="7" t="s">
        <v>470</v>
      </c>
      <c r="E265" s="8">
        <v>42124</v>
      </c>
      <c r="F265" s="6" t="s">
        <v>411</v>
      </c>
      <c r="G265" s="6" t="s">
        <v>80</v>
      </c>
      <c r="H265" s="9">
        <v>16.92</v>
      </c>
      <c r="I265" s="9"/>
      <c r="J265" s="10">
        <f t="shared" si="4"/>
        <v>-16.92</v>
      </c>
    </row>
    <row r="266" spans="1:10" s="1" customFormat="1" ht="17.25" customHeight="1">
      <c r="A266" s="6" t="s">
        <v>463</v>
      </c>
      <c r="B266" s="6" t="s">
        <v>464</v>
      </c>
      <c r="C266" s="7"/>
      <c r="D266" s="7" t="s">
        <v>470</v>
      </c>
      <c r="E266" s="8">
        <v>42124</v>
      </c>
      <c r="F266" s="6" t="s">
        <v>161</v>
      </c>
      <c r="G266" s="6" t="s">
        <v>80</v>
      </c>
      <c r="H266" s="9">
        <v>25.18</v>
      </c>
      <c r="I266" s="9">
        <v>2215.64</v>
      </c>
      <c r="J266" s="10">
        <f t="shared" si="4"/>
        <v>2190.46</v>
      </c>
    </row>
    <row r="267" spans="1:10" s="1" customFormat="1" ht="17.25" customHeight="1">
      <c r="A267" s="6" t="s">
        <v>471</v>
      </c>
      <c r="B267" s="6" t="s">
        <v>472</v>
      </c>
      <c r="C267" s="7" t="s">
        <v>473</v>
      </c>
      <c r="D267" s="7" t="s">
        <v>474</v>
      </c>
      <c r="E267" s="8">
        <v>42124</v>
      </c>
      <c r="F267" s="6" t="s">
        <v>341</v>
      </c>
      <c r="G267" s="6" t="s">
        <v>475</v>
      </c>
      <c r="H267" s="9">
        <v>-14797</v>
      </c>
      <c r="I267" s="9"/>
      <c r="J267" s="10">
        <f t="shared" si="4"/>
        <v>14797</v>
      </c>
    </row>
    <row r="268" spans="1:10" s="1" customFormat="1" ht="17.25" customHeight="1">
      <c r="A268" s="6" t="s">
        <v>471</v>
      </c>
      <c r="B268" s="6" t="s">
        <v>472</v>
      </c>
      <c r="C268" s="7" t="s">
        <v>473</v>
      </c>
      <c r="D268" s="7" t="s">
        <v>474</v>
      </c>
      <c r="E268" s="8">
        <v>42124</v>
      </c>
      <c r="F268" s="6" t="s">
        <v>341</v>
      </c>
      <c r="G268" s="6" t="s">
        <v>39</v>
      </c>
      <c r="H268" s="9">
        <v>25733.72</v>
      </c>
      <c r="I268" s="9">
        <v>10936.72</v>
      </c>
      <c r="J268" s="10">
        <f t="shared" si="4"/>
        <v>-14797.000000000002</v>
      </c>
    </row>
    <row r="269" spans="1:10" s="1" customFormat="1" ht="17.25" customHeight="1">
      <c r="A269" s="6" t="s">
        <v>476</v>
      </c>
      <c r="B269" s="6" t="s">
        <v>477</v>
      </c>
      <c r="C269" s="7" t="s">
        <v>478</v>
      </c>
      <c r="D269" s="7" t="s">
        <v>480</v>
      </c>
      <c r="E269" s="8">
        <v>42103</v>
      </c>
      <c r="F269" s="6" t="s">
        <v>479</v>
      </c>
      <c r="G269" s="6" t="s">
        <v>16</v>
      </c>
      <c r="H269" s="9">
        <v>624.8000000000001</v>
      </c>
      <c r="I269" s="9">
        <v>624.8000000000001</v>
      </c>
      <c r="J269" s="10">
        <f t="shared" si="4"/>
        <v>0</v>
      </c>
    </row>
    <row r="270" spans="1:10" s="1" customFormat="1" ht="17.25" customHeight="1">
      <c r="A270" s="6" t="s">
        <v>476</v>
      </c>
      <c r="B270" s="6" t="s">
        <v>477</v>
      </c>
      <c r="C270" s="7" t="s">
        <v>478</v>
      </c>
      <c r="D270" s="7" t="s">
        <v>481</v>
      </c>
      <c r="E270" s="8">
        <v>42103</v>
      </c>
      <c r="F270" s="6" t="s">
        <v>479</v>
      </c>
      <c r="G270" s="6" t="s">
        <v>16</v>
      </c>
      <c r="H270" s="9">
        <v>687.94</v>
      </c>
      <c r="I270" s="9">
        <v>687.94</v>
      </c>
      <c r="J270" s="10">
        <f t="shared" si="4"/>
        <v>0</v>
      </c>
    </row>
    <row r="271" spans="1:10" s="1" customFormat="1" ht="17.25" customHeight="1">
      <c r="A271" s="6" t="s">
        <v>476</v>
      </c>
      <c r="B271" s="6" t="s">
        <v>477</v>
      </c>
      <c r="C271" s="7" t="s">
        <v>478</v>
      </c>
      <c r="D271" s="7" t="s">
        <v>482</v>
      </c>
      <c r="E271" s="8">
        <v>42103</v>
      </c>
      <c r="F271" s="6" t="s">
        <v>479</v>
      </c>
      <c r="G271" s="6" t="s">
        <v>16</v>
      </c>
      <c r="H271" s="9">
        <v>643.39</v>
      </c>
      <c r="I271" s="9">
        <v>643.39</v>
      </c>
      <c r="J271" s="10">
        <f aca="true" t="shared" si="5" ref="J271:J320">I271-H271</f>
        <v>0</v>
      </c>
    </row>
    <row r="272" spans="1:10" s="1" customFormat="1" ht="17.25" customHeight="1">
      <c r="A272" s="6" t="s">
        <v>476</v>
      </c>
      <c r="B272" s="6" t="s">
        <v>477</v>
      </c>
      <c r="C272" s="7" t="s">
        <v>478</v>
      </c>
      <c r="D272" s="7" t="s">
        <v>483</v>
      </c>
      <c r="E272" s="8">
        <v>42124</v>
      </c>
      <c r="F272" s="6" t="s">
        <v>479</v>
      </c>
      <c r="G272" s="6" t="s">
        <v>16</v>
      </c>
      <c r="H272" s="9">
        <v>741.18</v>
      </c>
      <c r="I272" s="9">
        <v>741.18</v>
      </c>
      <c r="J272" s="10">
        <f t="shared" si="5"/>
        <v>0</v>
      </c>
    </row>
    <row r="273" spans="1:10" s="1" customFormat="1" ht="17.25" customHeight="1">
      <c r="A273" s="6" t="s">
        <v>476</v>
      </c>
      <c r="B273" s="6" t="s">
        <v>477</v>
      </c>
      <c r="C273" s="7" t="s">
        <v>478</v>
      </c>
      <c r="D273" s="7" t="s">
        <v>484</v>
      </c>
      <c r="E273" s="8">
        <v>42124</v>
      </c>
      <c r="F273" s="6" t="s">
        <v>479</v>
      </c>
      <c r="G273" s="6" t="s">
        <v>16</v>
      </c>
      <c r="H273" s="9">
        <v>741.18</v>
      </c>
      <c r="I273" s="9">
        <v>741.18</v>
      </c>
      <c r="J273" s="10">
        <f t="shared" si="5"/>
        <v>0</v>
      </c>
    </row>
    <row r="274" spans="1:10" s="1" customFormat="1" ht="17.25" customHeight="1">
      <c r="A274" s="6" t="s">
        <v>485</v>
      </c>
      <c r="B274" s="6" t="s">
        <v>486</v>
      </c>
      <c r="C274" s="7"/>
      <c r="D274" s="7" t="s">
        <v>487</v>
      </c>
      <c r="E274" s="8">
        <v>42118</v>
      </c>
      <c r="F274" s="6" t="s">
        <v>32</v>
      </c>
      <c r="G274" s="6" t="s">
        <v>203</v>
      </c>
      <c r="H274" s="9">
        <v>1902.23</v>
      </c>
      <c r="I274" s="9">
        <v>1902.23</v>
      </c>
      <c r="J274" s="10">
        <f t="shared" si="5"/>
        <v>0</v>
      </c>
    </row>
    <row r="275" spans="1:10" s="1" customFormat="1" ht="17.25" customHeight="1">
      <c r="A275" s="6" t="s">
        <v>485</v>
      </c>
      <c r="B275" s="6" t="s">
        <v>486</v>
      </c>
      <c r="C275" s="7"/>
      <c r="D275" s="7" t="s">
        <v>488</v>
      </c>
      <c r="E275" s="8">
        <v>42118</v>
      </c>
      <c r="F275" s="6" t="s">
        <v>489</v>
      </c>
      <c r="G275" s="6" t="s">
        <v>84</v>
      </c>
      <c r="H275" s="9">
        <v>14547.14</v>
      </c>
      <c r="I275" s="9">
        <v>14547.14</v>
      </c>
      <c r="J275" s="10">
        <f t="shared" si="5"/>
        <v>0</v>
      </c>
    </row>
    <row r="276" spans="1:10" s="1" customFormat="1" ht="17.25" customHeight="1">
      <c r="A276" s="6" t="s">
        <v>490</v>
      </c>
      <c r="B276" s="6" t="s">
        <v>491</v>
      </c>
      <c r="C276" s="7" t="s">
        <v>492</v>
      </c>
      <c r="D276" s="7" t="s">
        <v>493</v>
      </c>
      <c r="E276" s="8">
        <v>42117</v>
      </c>
      <c r="F276" s="6" t="s">
        <v>43</v>
      </c>
      <c r="G276" s="6" t="s">
        <v>44</v>
      </c>
      <c r="H276" s="9">
        <v>4724.85</v>
      </c>
      <c r="I276" s="9">
        <v>4724.85</v>
      </c>
      <c r="J276" s="10">
        <f t="shared" si="5"/>
        <v>0</v>
      </c>
    </row>
    <row r="277" spans="1:10" s="1" customFormat="1" ht="17.25" customHeight="1">
      <c r="A277" s="6" t="s">
        <v>494</v>
      </c>
      <c r="B277" s="6" t="s">
        <v>495</v>
      </c>
      <c r="C277" s="7"/>
      <c r="D277" s="7" t="s">
        <v>496</v>
      </c>
      <c r="E277" s="8">
        <v>42111</v>
      </c>
      <c r="F277" s="6" t="s">
        <v>43</v>
      </c>
      <c r="G277" s="6" t="s">
        <v>93</v>
      </c>
      <c r="H277" s="9">
        <v>600</v>
      </c>
      <c r="I277" s="9">
        <v>600</v>
      </c>
      <c r="J277" s="10">
        <f t="shared" si="5"/>
        <v>0</v>
      </c>
    </row>
    <row r="278" spans="1:10" s="1" customFormat="1" ht="17.25" customHeight="1">
      <c r="A278" s="6" t="s">
        <v>497</v>
      </c>
      <c r="B278" s="6" t="s">
        <v>498</v>
      </c>
      <c r="C278" s="7" t="s">
        <v>499</v>
      </c>
      <c r="D278" s="7" t="s">
        <v>500</v>
      </c>
      <c r="E278" s="8">
        <v>42124</v>
      </c>
      <c r="F278" s="6" t="s">
        <v>43</v>
      </c>
      <c r="G278" s="6" t="s">
        <v>93</v>
      </c>
      <c r="H278" s="9">
        <v>2145</v>
      </c>
      <c r="I278" s="9">
        <v>2145</v>
      </c>
      <c r="J278" s="10">
        <f t="shared" si="5"/>
        <v>0</v>
      </c>
    </row>
    <row r="279" spans="1:10" s="1" customFormat="1" ht="17.25" customHeight="1">
      <c r="A279" s="6" t="s">
        <v>501</v>
      </c>
      <c r="B279" s="6" t="s">
        <v>502</v>
      </c>
      <c r="C279" s="7" t="s">
        <v>503</v>
      </c>
      <c r="D279" s="7" t="s">
        <v>504</v>
      </c>
      <c r="E279" s="8">
        <v>42096</v>
      </c>
      <c r="F279" s="6" t="s">
        <v>281</v>
      </c>
      <c r="G279" s="6" t="s">
        <v>83</v>
      </c>
      <c r="H279" s="9">
        <v>2612.66</v>
      </c>
      <c r="I279" s="9">
        <v>2612.66</v>
      </c>
      <c r="J279" s="10">
        <f t="shared" si="5"/>
        <v>0</v>
      </c>
    </row>
    <row r="280" spans="1:10" s="1" customFormat="1" ht="17.25" customHeight="1">
      <c r="A280" s="6" t="s">
        <v>505</v>
      </c>
      <c r="B280" s="6" t="s">
        <v>506</v>
      </c>
      <c r="C280" s="7"/>
      <c r="D280" s="7" t="s">
        <v>507</v>
      </c>
      <c r="E280" s="8">
        <v>42117</v>
      </c>
      <c r="F280" s="6" t="s">
        <v>281</v>
      </c>
      <c r="G280" s="6" t="s">
        <v>305</v>
      </c>
      <c r="H280" s="9">
        <v>606.2</v>
      </c>
      <c r="I280" s="9">
        <v>606.2</v>
      </c>
      <c r="J280" s="10">
        <f t="shared" si="5"/>
        <v>0</v>
      </c>
    </row>
    <row r="281" spans="1:10" s="1" customFormat="1" ht="17.25" customHeight="1">
      <c r="A281" s="6" t="s">
        <v>508</v>
      </c>
      <c r="B281" s="6" t="s">
        <v>509</v>
      </c>
      <c r="C281" s="7" t="s">
        <v>510</v>
      </c>
      <c r="D281" s="7" t="s">
        <v>511</v>
      </c>
      <c r="E281" s="8">
        <v>42111</v>
      </c>
      <c r="F281" s="6" t="s">
        <v>43</v>
      </c>
      <c r="G281" s="6" t="s">
        <v>93</v>
      </c>
      <c r="H281" s="9">
        <v>823.5</v>
      </c>
      <c r="I281" s="9">
        <v>823.5</v>
      </c>
      <c r="J281" s="10">
        <f t="shared" si="5"/>
        <v>0</v>
      </c>
    </row>
    <row r="282" spans="1:10" s="1" customFormat="1" ht="17.25" customHeight="1">
      <c r="A282" s="6" t="s">
        <v>512</v>
      </c>
      <c r="B282" s="6" t="s">
        <v>513</v>
      </c>
      <c r="C282" s="7" t="s">
        <v>514</v>
      </c>
      <c r="D282" s="7" t="s">
        <v>515</v>
      </c>
      <c r="E282" s="8">
        <v>42103</v>
      </c>
      <c r="F282" s="6" t="s">
        <v>102</v>
      </c>
      <c r="G282" s="6" t="s">
        <v>35</v>
      </c>
      <c r="H282" s="9">
        <v>2039.21</v>
      </c>
      <c r="I282" s="9">
        <v>2039.21</v>
      </c>
      <c r="J282" s="10">
        <f t="shared" si="5"/>
        <v>0</v>
      </c>
    </row>
    <row r="283" spans="1:10" s="1" customFormat="1" ht="17.25" customHeight="1">
      <c r="A283" s="6" t="s">
        <v>512</v>
      </c>
      <c r="B283" s="6" t="s">
        <v>513</v>
      </c>
      <c r="C283" s="7" t="s">
        <v>514</v>
      </c>
      <c r="D283" s="7" t="s">
        <v>516</v>
      </c>
      <c r="E283" s="8">
        <v>42124</v>
      </c>
      <c r="F283" s="6" t="s">
        <v>102</v>
      </c>
      <c r="G283" s="6" t="s">
        <v>35</v>
      </c>
      <c r="H283" s="9">
        <v>698.24</v>
      </c>
      <c r="I283" s="9">
        <v>698.24</v>
      </c>
      <c r="J283" s="10">
        <f t="shared" si="5"/>
        <v>0</v>
      </c>
    </row>
    <row r="284" spans="1:10" s="1" customFormat="1" ht="17.25" customHeight="1">
      <c r="A284" s="6" t="s">
        <v>517</v>
      </c>
      <c r="B284" s="6" t="s">
        <v>518</v>
      </c>
      <c r="C284" s="7" t="s">
        <v>519</v>
      </c>
      <c r="D284" s="7" t="s">
        <v>520</v>
      </c>
      <c r="E284" s="8">
        <v>42096</v>
      </c>
      <c r="F284" s="6" t="s">
        <v>521</v>
      </c>
      <c r="G284" s="6" t="s">
        <v>18</v>
      </c>
      <c r="H284" s="9">
        <v>4987.5</v>
      </c>
      <c r="I284" s="9">
        <v>4987.5</v>
      </c>
      <c r="J284" s="10">
        <f t="shared" si="5"/>
        <v>0</v>
      </c>
    </row>
    <row r="285" spans="1:10" s="1" customFormat="1" ht="17.25" customHeight="1">
      <c r="A285" s="6" t="s">
        <v>522</v>
      </c>
      <c r="B285" s="6" t="s">
        <v>523</v>
      </c>
      <c r="C285" s="7" t="s">
        <v>524</v>
      </c>
      <c r="D285" s="7" t="s">
        <v>525</v>
      </c>
      <c r="E285" s="8">
        <v>42118</v>
      </c>
      <c r="F285" s="6" t="s">
        <v>378</v>
      </c>
      <c r="G285" s="6" t="s">
        <v>378</v>
      </c>
      <c r="H285" s="9">
        <v>2706.83</v>
      </c>
      <c r="I285" s="9">
        <v>2706.83</v>
      </c>
      <c r="J285" s="10">
        <f t="shared" si="5"/>
        <v>0</v>
      </c>
    </row>
    <row r="286" spans="1:10" s="1" customFormat="1" ht="17.25" customHeight="1">
      <c r="A286" s="6" t="s">
        <v>526</v>
      </c>
      <c r="B286" s="6" t="s">
        <v>527</v>
      </c>
      <c r="C286" s="7" t="s">
        <v>528</v>
      </c>
      <c r="D286" s="7" t="s">
        <v>529</v>
      </c>
      <c r="E286" s="8">
        <v>42096</v>
      </c>
      <c r="F286" s="6" t="s">
        <v>79</v>
      </c>
      <c r="G286" s="6" t="s">
        <v>35</v>
      </c>
      <c r="H286" s="9">
        <v>672</v>
      </c>
      <c r="I286" s="9">
        <v>672</v>
      </c>
      <c r="J286" s="10">
        <f t="shared" si="5"/>
        <v>0</v>
      </c>
    </row>
    <row r="287" spans="1:10" s="1" customFormat="1" ht="17.25" customHeight="1">
      <c r="A287" s="6" t="s">
        <v>530</v>
      </c>
      <c r="B287" s="6" t="s">
        <v>531</v>
      </c>
      <c r="C287" s="7" t="s">
        <v>532</v>
      </c>
      <c r="D287" s="7" t="s">
        <v>533</v>
      </c>
      <c r="E287" s="8">
        <v>42111</v>
      </c>
      <c r="F287" s="6" t="s">
        <v>24</v>
      </c>
      <c r="G287" s="6" t="s">
        <v>25</v>
      </c>
      <c r="H287" s="9">
        <v>821</v>
      </c>
      <c r="I287" s="9">
        <v>821</v>
      </c>
      <c r="J287" s="10">
        <v>0</v>
      </c>
    </row>
    <row r="288" spans="1:10" s="1" customFormat="1" ht="17.25" customHeight="1">
      <c r="A288" s="6" t="s">
        <v>530</v>
      </c>
      <c r="B288" s="6" t="s">
        <v>531</v>
      </c>
      <c r="C288" s="7" t="s">
        <v>532</v>
      </c>
      <c r="D288" s="7" t="s">
        <v>534</v>
      </c>
      <c r="E288" s="8">
        <v>42111</v>
      </c>
      <c r="F288" s="6" t="s">
        <v>24</v>
      </c>
      <c r="G288" s="6" t="s">
        <v>25</v>
      </c>
      <c r="H288" s="9">
        <v>941</v>
      </c>
      <c r="I288" s="9">
        <v>941</v>
      </c>
      <c r="J288" s="10">
        <v>0</v>
      </c>
    </row>
    <row r="289" spans="1:10" s="1" customFormat="1" ht="17.25" customHeight="1">
      <c r="A289" s="6" t="s">
        <v>535</v>
      </c>
      <c r="B289" s="6" t="s">
        <v>536</v>
      </c>
      <c r="C289" s="7" t="s">
        <v>537</v>
      </c>
      <c r="D289" s="7" t="s">
        <v>538</v>
      </c>
      <c r="E289" s="8">
        <v>42117</v>
      </c>
      <c r="F289" s="6" t="s">
        <v>539</v>
      </c>
      <c r="G289" s="6" t="s">
        <v>539</v>
      </c>
      <c r="H289" s="9">
        <v>10415.65</v>
      </c>
      <c r="I289" s="9">
        <v>10415.65</v>
      </c>
      <c r="J289" s="10">
        <f t="shared" si="5"/>
        <v>0</v>
      </c>
    </row>
    <row r="290" spans="1:10" s="1" customFormat="1" ht="17.25" customHeight="1">
      <c r="A290" s="6" t="s">
        <v>540</v>
      </c>
      <c r="B290" s="6" t="s">
        <v>541</v>
      </c>
      <c r="C290" s="7"/>
      <c r="D290" s="7" t="s">
        <v>542</v>
      </c>
      <c r="E290" s="8">
        <v>42111</v>
      </c>
      <c r="F290" s="6" t="s">
        <v>346</v>
      </c>
      <c r="G290" s="6" t="s">
        <v>16</v>
      </c>
      <c r="H290" s="9">
        <v>550</v>
      </c>
      <c r="I290" s="9">
        <v>550</v>
      </c>
      <c r="J290" s="10">
        <f t="shared" si="5"/>
        <v>0</v>
      </c>
    </row>
    <row r="291" spans="1:10" s="1" customFormat="1" ht="17.25" customHeight="1">
      <c r="A291" s="6" t="s">
        <v>543</v>
      </c>
      <c r="B291" s="6" t="s">
        <v>544</v>
      </c>
      <c r="C291" s="7" t="s">
        <v>545</v>
      </c>
      <c r="D291" s="7" t="s">
        <v>546</v>
      </c>
      <c r="E291" s="8">
        <v>42096</v>
      </c>
      <c r="F291" s="6" t="s">
        <v>279</v>
      </c>
      <c r="G291" s="6" t="s">
        <v>236</v>
      </c>
      <c r="H291" s="9">
        <v>832.47</v>
      </c>
      <c r="I291" s="9">
        <v>832.47</v>
      </c>
      <c r="J291" s="10">
        <f t="shared" si="5"/>
        <v>0</v>
      </c>
    </row>
    <row r="292" spans="1:10" s="1" customFormat="1" ht="17.25" customHeight="1">
      <c r="A292" s="6" t="s">
        <v>547</v>
      </c>
      <c r="B292" s="6" t="s">
        <v>548</v>
      </c>
      <c r="C292" s="7" t="s">
        <v>549</v>
      </c>
      <c r="D292" s="7" t="s">
        <v>550</v>
      </c>
      <c r="E292" s="8">
        <v>42111</v>
      </c>
      <c r="F292" s="6" t="s">
        <v>143</v>
      </c>
      <c r="G292" s="6" t="s">
        <v>16</v>
      </c>
      <c r="H292" s="9">
        <v>1754.61</v>
      </c>
      <c r="I292" s="9">
        <v>1754.61</v>
      </c>
      <c r="J292" s="10">
        <f t="shared" si="5"/>
        <v>0</v>
      </c>
    </row>
    <row r="293" spans="1:10" s="1" customFormat="1" ht="17.25" customHeight="1">
      <c r="A293" s="6" t="s">
        <v>547</v>
      </c>
      <c r="B293" s="6" t="s">
        <v>548</v>
      </c>
      <c r="C293" s="7" t="s">
        <v>549</v>
      </c>
      <c r="D293" s="7" t="s">
        <v>551</v>
      </c>
      <c r="E293" s="8">
        <v>42111</v>
      </c>
      <c r="F293" s="6" t="s">
        <v>142</v>
      </c>
      <c r="G293" s="6" t="s">
        <v>16</v>
      </c>
      <c r="H293" s="9">
        <v>1664.63</v>
      </c>
      <c r="I293" s="9">
        <v>1664.63</v>
      </c>
      <c r="J293" s="10">
        <f t="shared" si="5"/>
        <v>0</v>
      </c>
    </row>
    <row r="294" spans="1:10" s="1" customFormat="1" ht="17.25" customHeight="1">
      <c r="A294" s="6" t="s">
        <v>552</v>
      </c>
      <c r="B294" s="6" t="s">
        <v>553</v>
      </c>
      <c r="C294" s="7"/>
      <c r="D294" s="7" t="s">
        <v>554</v>
      </c>
      <c r="E294" s="8">
        <v>42096</v>
      </c>
      <c r="F294" s="6" t="s">
        <v>555</v>
      </c>
      <c r="G294" s="6" t="s">
        <v>35</v>
      </c>
      <c r="H294" s="9">
        <v>6330</v>
      </c>
      <c r="I294" s="9">
        <v>6330</v>
      </c>
      <c r="J294" s="10">
        <v>0</v>
      </c>
    </row>
    <row r="295" spans="1:10" s="1" customFormat="1" ht="17.25" customHeight="1">
      <c r="A295" s="6" t="s">
        <v>552</v>
      </c>
      <c r="B295" s="6" t="s">
        <v>553</v>
      </c>
      <c r="C295" s="7"/>
      <c r="D295" s="7" t="s">
        <v>556</v>
      </c>
      <c r="E295" s="8">
        <v>42096</v>
      </c>
      <c r="F295" s="6" t="s">
        <v>555</v>
      </c>
      <c r="G295" s="6" t="s">
        <v>35</v>
      </c>
      <c r="H295" s="9">
        <v>9950</v>
      </c>
      <c r="I295" s="9">
        <v>9950</v>
      </c>
      <c r="J295" s="10">
        <v>0</v>
      </c>
    </row>
    <row r="296" spans="1:10" s="1" customFormat="1" ht="17.25" customHeight="1">
      <c r="A296" s="6" t="s">
        <v>557</v>
      </c>
      <c r="B296" s="6" t="s">
        <v>558</v>
      </c>
      <c r="C296" s="7"/>
      <c r="D296" s="7" t="s">
        <v>559</v>
      </c>
      <c r="E296" s="8">
        <v>42117</v>
      </c>
      <c r="F296" s="6" t="s">
        <v>261</v>
      </c>
      <c r="G296" s="6" t="s">
        <v>262</v>
      </c>
      <c r="H296" s="9">
        <v>1250</v>
      </c>
      <c r="I296" s="9">
        <v>1250</v>
      </c>
      <c r="J296" s="10">
        <v>0</v>
      </c>
    </row>
    <row r="297" spans="1:10" s="1" customFormat="1" ht="17.25" customHeight="1">
      <c r="A297" s="6" t="s">
        <v>560</v>
      </c>
      <c r="B297" s="6" t="s">
        <v>561</v>
      </c>
      <c r="C297" s="7"/>
      <c r="D297" s="7" t="s">
        <v>562</v>
      </c>
      <c r="E297" s="8">
        <v>42111</v>
      </c>
      <c r="F297" s="6" t="s">
        <v>563</v>
      </c>
      <c r="G297" s="6" t="s">
        <v>354</v>
      </c>
      <c r="H297" s="9">
        <v>24618.5</v>
      </c>
      <c r="I297" s="9">
        <v>24618.5</v>
      </c>
      <c r="J297" s="10">
        <v>0</v>
      </c>
    </row>
    <row r="298" spans="1:10" s="1" customFormat="1" ht="17.25" customHeight="1">
      <c r="A298" s="6" t="s">
        <v>564</v>
      </c>
      <c r="B298" s="6" t="s">
        <v>565</v>
      </c>
      <c r="C298" s="7"/>
      <c r="D298" s="7" t="s">
        <v>566</v>
      </c>
      <c r="E298" s="8">
        <v>42111</v>
      </c>
      <c r="F298" s="6" t="s">
        <v>19</v>
      </c>
      <c r="G298" s="6" t="s">
        <v>57</v>
      </c>
      <c r="H298" s="9">
        <v>4002.78</v>
      </c>
      <c r="I298" s="9">
        <v>4002.78</v>
      </c>
      <c r="J298" s="10">
        <f t="shared" si="5"/>
        <v>0</v>
      </c>
    </row>
    <row r="299" spans="1:10" s="1" customFormat="1" ht="17.25" customHeight="1">
      <c r="A299" s="6" t="s">
        <v>564</v>
      </c>
      <c r="B299" s="6" t="s">
        <v>565</v>
      </c>
      <c r="C299" s="7"/>
      <c r="D299" s="7" t="s">
        <v>567</v>
      </c>
      <c r="E299" s="8">
        <v>42124</v>
      </c>
      <c r="F299" s="6" t="s">
        <v>19</v>
      </c>
      <c r="G299" s="6" t="s">
        <v>72</v>
      </c>
      <c r="H299" s="9">
        <v>999</v>
      </c>
      <c r="I299" s="9">
        <v>999</v>
      </c>
      <c r="J299" s="10">
        <f t="shared" si="5"/>
        <v>0</v>
      </c>
    </row>
    <row r="300" spans="1:10" s="1" customFormat="1" ht="17.25" customHeight="1">
      <c r="A300" s="6" t="s">
        <v>568</v>
      </c>
      <c r="B300" s="6" t="s">
        <v>569</v>
      </c>
      <c r="C300" s="7"/>
      <c r="D300" s="7" t="s">
        <v>570</v>
      </c>
      <c r="E300" s="8">
        <v>42103</v>
      </c>
      <c r="F300" s="6" t="s">
        <v>27</v>
      </c>
      <c r="G300" s="6" t="s">
        <v>16</v>
      </c>
      <c r="H300" s="9">
        <v>4380</v>
      </c>
      <c r="I300" s="9">
        <v>4380</v>
      </c>
      <c r="J300" s="10">
        <f t="shared" si="5"/>
        <v>0</v>
      </c>
    </row>
    <row r="301" spans="1:10" s="1" customFormat="1" ht="17.25" customHeight="1">
      <c r="A301" s="6" t="s">
        <v>571</v>
      </c>
      <c r="B301" s="6" t="s">
        <v>572</v>
      </c>
      <c r="C301" s="7"/>
      <c r="D301" s="7" t="s">
        <v>574</v>
      </c>
      <c r="E301" s="8">
        <v>42096</v>
      </c>
      <c r="F301" s="6" t="s">
        <v>575</v>
      </c>
      <c r="G301" s="6" t="s">
        <v>573</v>
      </c>
      <c r="H301" s="9">
        <v>585.38</v>
      </c>
      <c r="I301" s="9">
        <v>585.38</v>
      </c>
      <c r="J301" s="10">
        <f t="shared" si="5"/>
        <v>0</v>
      </c>
    </row>
    <row r="302" spans="1:10" s="1" customFormat="1" ht="17.25" customHeight="1">
      <c r="A302" s="6" t="s">
        <v>576</v>
      </c>
      <c r="B302" s="6" t="s">
        <v>577</v>
      </c>
      <c r="C302" s="7"/>
      <c r="D302" s="7" t="s">
        <v>578</v>
      </c>
      <c r="E302" s="8">
        <v>42103</v>
      </c>
      <c r="F302" s="6" t="s">
        <v>36</v>
      </c>
      <c r="G302" s="6" t="s">
        <v>37</v>
      </c>
      <c r="H302" s="9">
        <v>732.7</v>
      </c>
      <c r="I302" s="9">
        <v>732.7</v>
      </c>
      <c r="J302" s="10">
        <f t="shared" si="5"/>
        <v>0</v>
      </c>
    </row>
    <row r="303" spans="1:10" s="1" customFormat="1" ht="17.25" customHeight="1">
      <c r="A303" s="6" t="s">
        <v>576</v>
      </c>
      <c r="B303" s="6" t="s">
        <v>577</v>
      </c>
      <c r="C303" s="7"/>
      <c r="D303" s="7" t="s">
        <v>579</v>
      </c>
      <c r="E303" s="8">
        <v>42103</v>
      </c>
      <c r="F303" s="6" t="s">
        <v>28</v>
      </c>
      <c r="G303" s="6" t="s">
        <v>18</v>
      </c>
      <c r="H303" s="9">
        <v>2519.01</v>
      </c>
      <c r="I303" s="9">
        <v>2519.01</v>
      </c>
      <c r="J303" s="10">
        <f t="shared" si="5"/>
        <v>0</v>
      </c>
    </row>
    <row r="304" spans="1:10" s="1" customFormat="1" ht="17.25" customHeight="1">
      <c r="A304" s="6" t="s">
        <v>576</v>
      </c>
      <c r="B304" s="6" t="s">
        <v>577</v>
      </c>
      <c r="C304" s="7"/>
      <c r="D304" s="7" t="s">
        <v>580</v>
      </c>
      <c r="E304" s="8">
        <v>42124</v>
      </c>
      <c r="F304" s="6" t="s">
        <v>36</v>
      </c>
      <c r="G304" s="6" t="s">
        <v>37</v>
      </c>
      <c r="H304" s="9">
        <v>2580.2000000000003</v>
      </c>
      <c r="I304" s="9">
        <v>2580.2000000000003</v>
      </c>
      <c r="J304" s="10">
        <f t="shared" si="5"/>
        <v>0</v>
      </c>
    </row>
    <row r="305" spans="1:10" s="1" customFormat="1" ht="17.25" customHeight="1">
      <c r="A305" s="6" t="s">
        <v>581</v>
      </c>
      <c r="B305" s="6" t="s">
        <v>582</v>
      </c>
      <c r="C305" s="7" t="s">
        <v>583</v>
      </c>
      <c r="D305" s="7" t="s">
        <v>584</v>
      </c>
      <c r="E305" s="8">
        <v>42111</v>
      </c>
      <c r="F305" s="6" t="s">
        <v>468</v>
      </c>
      <c r="G305" s="6" t="s">
        <v>58</v>
      </c>
      <c r="H305" s="9">
        <v>10857.08</v>
      </c>
      <c r="I305" s="9">
        <v>10857.08</v>
      </c>
      <c r="J305" s="10">
        <f t="shared" si="5"/>
        <v>0</v>
      </c>
    </row>
    <row r="306" spans="1:10" s="1" customFormat="1" ht="17.25" customHeight="1">
      <c r="A306" s="6" t="s">
        <v>585</v>
      </c>
      <c r="B306" s="6" t="s">
        <v>586</v>
      </c>
      <c r="C306" s="7" t="s">
        <v>587</v>
      </c>
      <c r="D306" s="7" t="s">
        <v>588</v>
      </c>
      <c r="E306" s="8">
        <v>42117</v>
      </c>
      <c r="F306" s="6" t="s">
        <v>589</v>
      </c>
      <c r="G306" s="6" t="s">
        <v>262</v>
      </c>
      <c r="H306" s="9">
        <v>569.95</v>
      </c>
      <c r="I306" s="9">
        <v>569.95</v>
      </c>
      <c r="J306" s="10">
        <f t="shared" si="5"/>
        <v>0</v>
      </c>
    </row>
    <row r="307" spans="1:10" s="1" customFormat="1" ht="17.25" customHeight="1">
      <c r="A307" s="6" t="s">
        <v>590</v>
      </c>
      <c r="B307" s="6" t="s">
        <v>591</v>
      </c>
      <c r="C307" s="7" t="s">
        <v>592</v>
      </c>
      <c r="D307" s="7" t="s">
        <v>595</v>
      </c>
      <c r="E307" s="8">
        <v>42096</v>
      </c>
      <c r="F307" s="6" t="s">
        <v>593</v>
      </c>
      <c r="G307" s="6" t="s">
        <v>594</v>
      </c>
      <c r="H307" s="9">
        <v>740.91</v>
      </c>
      <c r="I307" s="9">
        <v>740.91</v>
      </c>
      <c r="J307" s="10">
        <f t="shared" si="5"/>
        <v>0</v>
      </c>
    </row>
    <row r="308" spans="1:10" s="1" customFormat="1" ht="17.25" customHeight="1">
      <c r="A308" s="6" t="s">
        <v>590</v>
      </c>
      <c r="B308" s="6" t="s">
        <v>591</v>
      </c>
      <c r="C308" s="7" t="s">
        <v>592</v>
      </c>
      <c r="D308" s="7" t="s">
        <v>596</v>
      </c>
      <c r="E308" s="8">
        <v>42111</v>
      </c>
      <c r="F308" s="6" t="s">
        <v>593</v>
      </c>
      <c r="G308" s="6" t="s">
        <v>594</v>
      </c>
      <c r="H308" s="9">
        <v>1102.4</v>
      </c>
      <c r="I308" s="9">
        <v>1102.4</v>
      </c>
      <c r="J308" s="10">
        <f t="shared" si="5"/>
        <v>0</v>
      </c>
    </row>
    <row r="309" spans="1:10" s="1" customFormat="1" ht="17.25" customHeight="1">
      <c r="A309" s="6" t="s">
        <v>597</v>
      </c>
      <c r="B309" s="6" t="s">
        <v>598</v>
      </c>
      <c r="C309" s="7" t="s">
        <v>599</v>
      </c>
      <c r="D309" s="7" t="s">
        <v>600</v>
      </c>
      <c r="E309" s="8">
        <v>42096</v>
      </c>
      <c r="F309" s="6" t="s">
        <v>179</v>
      </c>
      <c r="G309" s="6" t="s">
        <v>334</v>
      </c>
      <c r="H309" s="9">
        <v>1200</v>
      </c>
      <c r="I309" s="9">
        <v>1200</v>
      </c>
      <c r="J309" s="10">
        <f t="shared" si="5"/>
        <v>0</v>
      </c>
    </row>
    <row r="310" spans="1:10" s="1" customFormat="1" ht="17.25" customHeight="1">
      <c r="A310" s="6" t="s">
        <v>601</v>
      </c>
      <c r="B310" s="6" t="s">
        <v>602</v>
      </c>
      <c r="C310" s="7" t="s">
        <v>603</v>
      </c>
      <c r="D310" s="7" t="s">
        <v>604</v>
      </c>
      <c r="E310" s="8">
        <v>42111</v>
      </c>
      <c r="F310" s="6" t="s">
        <v>605</v>
      </c>
      <c r="G310" s="6" t="s">
        <v>606</v>
      </c>
      <c r="H310" s="9">
        <v>92.92</v>
      </c>
      <c r="I310" s="9"/>
      <c r="J310" s="10">
        <f t="shared" si="5"/>
        <v>-92.92</v>
      </c>
    </row>
    <row r="311" spans="1:10" s="1" customFormat="1" ht="17.25" customHeight="1">
      <c r="A311" s="6" t="s">
        <v>601</v>
      </c>
      <c r="B311" s="6" t="s">
        <v>602</v>
      </c>
      <c r="C311" s="7" t="s">
        <v>603</v>
      </c>
      <c r="D311" s="7" t="s">
        <v>604</v>
      </c>
      <c r="E311" s="8">
        <v>42111</v>
      </c>
      <c r="F311" s="6" t="s">
        <v>605</v>
      </c>
      <c r="G311" s="6" t="s">
        <v>573</v>
      </c>
      <c r="H311" s="9">
        <v>88.02</v>
      </c>
      <c r="I311" s="9"/>
      <c r="J311" s="10">
        <f t="shared" si="5"/>
        <v>-88.02</v>
      </c>
    </row>
    <row r="312" spans="1:10" s="1" customFormat="1" ht="17.25" customHeight="1">
      <c r="A312" s="6" t="s">
        <v>601</v>
      </c>
      <c r="B312" s="6" t="s">
        <v>602</v>
      </c>
      <c r="C312" s="7" t="s">
        <v>603</v>
      </c>
      <c r="D312" s="7" t="s">
        <v>604</v>
      </c>
      <c r="E312" s="8">
        <v>42111</v>
      </c>
      <c r="F312" s="6" t="s">
        <v>141</v>
      </c>
      <c r="G312" s="6" t="s">
        <v>573</v>
      </c>
      <c r="H312" s="9">
        <v>39.230000000000004</v>
      </c>
      <c r="I312" s="9"/>
      <c r="J312" s="10">
        <f t="shared" si="5"/>
        <v>-39.230000000000004</v>
      </c>
    </row>
    <row r="313" spans="1:10" s="1" customFormat="1" ht="17.25" customHeight="1">
      <c r="A313" s="6" t="s">
        <v>601</v>
      </c>
      <c r="B313" s="6" t="s">
        <v>602</v>
      </c>
      <c r="C313" s="7" t="s">
        <v>603</v>
      </c>
      <c r="D313" s="7" t="s">
        <v>604</v>
      </c>
      <c r="E313" s="8">
        <v>42111</v>
      </c>
      <c r="F313" s="6" t="s">
        <v>115</v>
      </c>
      <c r="G313" s="6" t="s">
        <v>606</v>
      </c>
      <c r="H313" s="9">
        <v>799.3</v>
      </c>
      <c r="I313" s="9"/>
      <c r="J313" s="10">
        <f t="shared" si="5"/>
        <v>-799.3</v>
      </c>
    </row>
    <row r="314" spans="1:10" s="1" customFormat="1" ht="17.25" customHeight="1">
      <c r="A314" s="6" t="s">
        <v>601</v>
      </c>
      <c r="B314" s="6" t="s">
        <v>602</v>
      </c>
      <c r="C314" s="7" t="s">
        <v>603</v>
      </c>
      <c r="D314" s="7" t="s">
        <v>604</v>
      </c>
      <c r="E314" s="8">
        <v>42111</v>
      </c>
      <c r="F314" s="6" t="s">
        <v>115</v>
      </c>
      <c r="G314" s="6" t="s">
        <v>573</v>
      </c>
      <c r="H314" s="9">
        <v>641.8100000000001</v>
      </c>
      <c r="I314" s="9"/>
      <c r="J314" s="10">
        <f t="shared" si="5"/>
        <v>-641.8100000000001</v>
      </c>
    </row>
    <row r="315" spans="1:10" s="1" customFormat="1" ht="17.25" customHeight="1">
      <c r="A315" s="6" t="s">
        <v>601</v>
      </c>
      <c r="B315" s="6" t="s">
        <v>602</v>
      </c>
      <c r="C315" s="7" t="s">
        <v>603</v>
      </c>
      <c r="D315" s="7" t="s">
        <v>604</v>
      </c>
      <c r="E315" s="8">
        <v>42111</v>
      </c>
      <c r="F315" s="6" t="s">
        <v>27</v>
      </c>
      <c r="G315" s="6" t="s">
        <v>606</v>
      </c>
      <c r="H315" s="9">
        <v>76.9</v>
      </c>
      <c r="I315" s="9"/>
      <c r="J315" s="10">
        <f t="shared" si="5"/>
        <v>-76.9</v>
      </c>
    </row>
    <row r="316" spans="1:10" s="1" customFormat="1" ht="17.25" customHeight="1">
      <c r="A316" s="6" t="s">
        <v>601</v>
      </c>
      <c r="B316" s="6" t="s">
        <v>602</v>
      </c>
      <c r="C316" s="7" t="s">
        <v>603</v>
      </c>
      <c r="D316" s="7" t="s">
        <v>604</v>
      </c>
      <c r="E316" s="8">
        <v>42111</v>
      </c>
      <c r="F316" s="6" t="s">
        <v>27</v>
      </c>
      <c r="G316" s="6" t="s">
        <v>573</v>
      </c>
      <c r="H316" s="9">
        <v>61.16</v>
      </c>
      <c r="I316" s="9"/>
      <c r="J316" s="10">
        <f t="shared" si="5"/>
        <v>-61.16</v>
      </c>
    </row>
    <row r="317" spans="1:10" s="1" customFormat="1" ht="17.25" customHeight="1">
      <c r="A317" s="6" t="s">
        <v>601</v>
      </c>
      <c r="B317" s="6" t="s">
        <v>602</v>
      </c>
      <c r="C317" s="7" t="s">
        <v>603</v>
      </c>
      <c r="D317" s="7" t="s">
        <v>604</v>
      </c>
      <c r="E317" s="8">
        <v>42111</v>
      </c>
      <c r="F317" s="6" t="s">
        <v>607</v>
      </c>
      <c r="G317" s="6" t="s">
        <v>606</v>
      </c>
      <c r="H317" s="9">
        <v>70.24</v>
      </c>
      <c r="I317" s="9"/>
      <c r="J317" s="10">
        <f t="shared" si="5"/>
        <v>-70.24</v>
      </c>
    </row>
    <row r="318" spans="1:10" s="1" customFormat="1" ht="17.25" customHeight="1">
      <c r="A318" s="6" t="s">
        <v>601</v>
      </c>
      <c r="B318" s="6" t="s">
        <v>602</v>
      </c>
      <c r="C318" s="7" t="s">
        <v>603</v>
      </c>
      <c r="D318" s="7" t="s">
        <v>604</v>
      </c>
      <c r="E318" s="8">
        <v>42111</v>
      </c>
      <c r="F318" s="6" t="s">
        <v>607</v>
      </c>
      <c r="G318" s="6" t="s">
        <v>573</v>
      </c>
      <c r="H318" s="9">
        <v>52.66</v>
      </c>
      <c r="I318" s="9">
        <v>1922.24</v>
      </c>
      <c r="J318" s="10">
        <f t="shared" si="5"/>
        <v>1869.58</v>
      </c>
    </row>
    <row r="319" spans="1:10" s="1" customFormat="1" ht="17.25" customHeight="1">
      <c r="A319" s="6" t="s">
        <v>608</v>
      </c>
      <c r="B319" s="6" t="s">
        <v>609</v>
      </c>
      <c r="C319" s="7"/>
      <c r="D319" s="7" t="s">
        <v>610</v>
      </c>
      <c r="E319" s="8">
        <v>42111</v>
      </c>
      <c r="F319" s="6" t="s">
        <v>17</v>
      </c>
      <c r="G319" s="6" t="s">
        <v>18</v>
      </c>
      <c r="H319" s="9">
        <v>3750</v>
      </c>
      <c r="I319" s="9">
        <v>3750</v>
      </c>
      <c r="J319" s="10">
        <f t="shared" si="5"/>
        <v>0</v>
      </c>
    </row>
    <row r="320" spans="1:10" s="1" customFormat="1" ht="17.25" customHeight="1">
      <c r="A320" s="6" t="s">
        <v>611</v>
      </c>
      <c r="B320" s="6" t="s">
        <v>612</v>
      </c>
      <c r="C320" s="7"/>
      <c r="D320" s="7" t="s">
        <v>613</v>
      </c>
      <c r="E320" s="8">
        <v>42103</v>
      </c>
      <c r="F320" s="6" t="s">
        <v>614</v>
      </c>
      <c r="G320" s="6" t="s">
        <v>84</v>
      </c>
      <c r="H320" s="9">
        <v>4000</v>
      </c>
      <c r="I320" s="9">
        <v>4000</v>
      </c>
      <c r="J320" s="10">
        <f t="shared" si="5"/>
        <v>0</v>
      </c>
    </row>
    <row r="322" spans="8:10" ht="12.75">
      <c r="H322" s="11">
        <f>SUM(H4:H320)</f>
        <v>756345.4100000007</v>
      </c>
      <c r="I322" s="11">
        <f>SUM(I4:I320)</f>
        <v>756345.4099999999</v>
      </c>
      <c r="J322" s="11">
        <f>SUM(J4:J320)</f>
        <v>5.002220859751105E-12</v>
      </c>
    </row>
  </sheetData>
  <sheetProtection/>
  <autoFilter ref="A3:J320"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00"/>
  <sheetViews>
    <sheetView zoomScalePageLayoutView="0" workbookViewId="0" topLeftCell="A175">
      <selection activeCell="A1" sqref="A1:IV16384"/>
    </sheetView>
  </sheetViews>
  <sheetFormatPr defaultColWidth="9.140625" defaultRowHeight="12.75"/>
  <cols>
    <col min="1" max="1" width="37.8515625" style="0" customWidth="1"/>
    <col min="2" max="2" width="80.28125" style="0" customWidth="1"/>
    <col min="3" max="3" width="13.140625" style="0" customWidth="1"/>
    <col min="4" max="4" width="14.7109375" style="0" customWidth="1"/>
    <col min="5" max="5" width="13.140625" style="0" customWidth="1"/>
    <col min="6" max="6" width="29.140625" style="0" customWidth="1"/>
    <col min="7" max="7" width="28.00390625" style="0" customWidth="1"/>
    <col min="8" max="8" width="13.421875" style="0" customWidth="1"/>
    <col min="9" max="9" width="13.140625" style="0" customWidth="1"/>
    <col min="10" max="10" width="4.7109375" style="0" customWidth="1"/>
  </cols>
  <sheetData>
    <row r="1" s="13" customFormat="1" ht="6" customHeight="1"/>
    <row r="2" s="13" customFormat="1" ht="15.75" customHeight="1">
      <c r="A2" s="12" t="s">
        <v>2308</v>
      </c>
    </row>
    <row r="3" s="13" customFormat="1" ht="18" customHeight="1"/>
    <row r="4" spans="1:9" s="13" customFormat="1" ht="47.25" customHeight="1">
      <c r="A4" s="14" t="s">
        <v>1</v>
      </c>
      <c r="B4" s="14" t="s">
        <v>2</v>
      </c>
      <c r="C4" s="15" t="s">
        <v>3</v>
      </c>
      <c r="D4" s="15" t="s">
        <v>4</v>
      </c>
      <c r="E4" s="16" t="s">
        <v>5</v>
      </c>
      <c r="F4" s="14" t="s">
        <v>6</v>
      </c>
      <c r="G4" s="14" t="s">
        <v>7</v>
      </c>
      <c r="H4" s="15" t="s">
        <v>8</v>
      </c>
      <c r="I4" s="15" t="s">
        <v>9</v>
      </c>
    </row>
    <row r="5" spans="1:9" s="13" customFormat="1" ht="17.25" customHeight="1">
      <c r="A5" s="17" t="s">
        <v>11</v>
      </c>
      <c r="B5" s="17" t="s">
        <v>12</v>
      </c>
      <c r="C5" s="18" t="s">
        <v>13</v>
      </c>
      <c r="D5" s="18" t="s">
        <v>2309</v>
      </c>
      <c r="E5" s="19">
        <v>42376</v>
      </c>
      <c r="F5" s="17" t="s">
        <v>15</v>
      </c>
      <c r="G5" s="17" t="s">
        <v>16</v>
      </c>
      <c r="H5" s="20">
        <v>1556.47</v>
      </c>
      <c r="I5" s="20"/>
    </row>
    <row r="6" spans="1:9" s="13" customFormat="1" ht="17.25" customHeight="1">
      <c r="A6" s="17" t="s">
        <v>11</v>
      </c>
      <c r="B6" s="17" t="s">
        <v>12</v>
      </c>
      <c r="C6" s="18" t="s">
        <v>13</v>
      </c>
      <c r="D6" s="18" t="s">
        <v>2309</v>
      </c>
      <c r="E6" s="19">
        <v>42376</v>
      </c>
      <c r="F6" s="17" t="s">
        <v>17</v>
      </c>
      <c r="G6" s="17" t="s">
        <v>18</v>
      </c>
      <c r="H6" s="20">
        <v>6013.59</v>
      </c>
      <c r="I6" s="20"/>
    </row>
    <row r="7" spans="1:9" s="13" customFormat="1" ht="17.25" customHeight="1">
      <c r="A7" s="17" t="s">
        <v>11</v>
      </c>
      <c r="B7" s="17" t="s">
        <v>12</v>
      </c>
      <c r="C7" s="18" t="s">
        <v>13</v>
      </c>
      <c r="D7" s="18" t="s">
        <v>2309</v>
      </c>
      <c r="E7" s="19">
        <v>42376</v>
      </c>
      <c r="F7" s="17" t="s">
        <v>2310</v>
      </c>
      <c r="G7" s="17" t="s">
        <v>2311</v>
      </c>
      <c r="H7" s="20">
        <v>1142.8700000000001</v>
      </c>
      <c r="I7" s="20">
        <v>8712.93</v>
      </c>
    </row>
    <row r="8" spans="1:9" s="13" customFormat="1" ht="17.25" customHeight="1">
      <c r="A8" s="17" t="s">
        <v>617</v>
      </c>
      <c r="B8" s="17" t="s">
        <v>618</v>
      </c>
      <c r="C8" s="18" t="s">
        <v>619</v>
      </c>
      <c r="D8" s="18" t="s">
        <v>2312</v>
      </c>
      <c r="E8" s="19">
        <v>42390</v>
      </c>
      <c r="F8" s="17" t="s">
        <v>202</v>
      </c>
      <c r="G8" s="17" t="s">
        <v>58</v>
      </c>
      <c r="H8" s="20">
        <v>7699.78</v>
      </c>
      <c r="I8" s="20">
        <v>7699.78</v>
      </c>
    </row>
    <row r="9" spans="1:9" s="13" customFormat="1" ht="17.25" customHeight="1">
      <c r="A9" s="17" t="s">
        <v>1337</v>
      </c>
      <c r="B9" s="17" t="s">
        <v>1338</v>
      </c>
      <c r="C9" s="18" t="s">
        <v>1339</v>
      </c>
      <c r="D9" s="18" t="s">
        <v>2313</v>
      </c>
      <c r="E9" s="19">
        <v>42376</v>
      </c>
      <c r="F9" s="17" t="s">
        <v>36</v>
      </c>
      <c r="G9" s="17" t="s">
        <v>37</v>
      </c>
      <c r="H9" s="20">
        <v>613.9</v>
      </c>
      <c r="I9" s="20">
        <v>613.9</v>
      </c>
    </row>
    <row r="10" spans="1:9" s="13" customFormat="1" ht="17.25" customHeight="1">
      <c r="A10" s="17" t="s">
        <v>40</v>
      </c>
      <c r="B10" s="17" t="s">
        <v>41</v>
      </c>
      <c r="C10" s="18" t="s">
        <v>42</v>
      </c>
      <c r="D10" s="18" t="s">
        <v>2314</v>
      </c>
      <c r="E10" s="19">
        <v>42383</v>
      </c>
      <c r="F10" s="17" t="s">
        <v>43</v>
      </c>
      <c r="G10" s="17" t="s">
        <v>44</v>
      </c>
      <c r="H10" s="20">
        <v>689.67</v>
      </c>
      <c r="I10" s="20">
        <v>689.67</v>
      </c>
    </row>
    <row r="11" spans="1:9" s="13" customFormat="1" ht="17.25" customHeight="1">
      <c r="A11" s="17" t="s">
        <v>40</v>
      </c>
      <c r="B11" s="17" t="s">
        <v>41</v>
      </c>
      <c r="C11" s="18" t="s">
        <v>42</v>
      </c>
      <c r="D11" s="18" t="s">
        <v>2315</v>
      </c>
      <c r="E11" s="19">
        <v>42383</v>
      </c>
      <c r="F11" s="17" t="s">
        <v>43</v>
      </c>
      <c r="G11" s="17" t="s">
        <v>44</v>
      </c>
      <c r="H11" s="20">
        <v>788.33</v>
      </c>
      <c r="I11" s="20">
        <v>788.33</v>
      </c>
    </row>
    <row r="12" spans="1:9" s="13" customFormat="1" ht="17.25" customHeight="1">
      <c r="A12" s="17" t="s">
        <v>46</v>
      </c>
      <c r="B12" s="17" t="s">
        <v>1527</v>
      </c>
      <c r="C12" s="18" t="s">
        <v>48</v>
      </c>
      <c r="D12" s="18" t="s">
        <v>2316</v>
      </c>
      <c r="E12" s="19">
        <v>42390</v>
      </c>
      <c r="F12" s="17" t="s">
        <v>19</v>
      </c>
      <c r="G12" s="17" t="s">
        <v>50</v>
      </c>
      <c r="H12" s="20">
        <v>3737.5</v>
      </c>
      <c r="I12" s="20">
        <v>3737.5</v>
      </c>
    </row>
    <row r="13" spans="1:9" s="13" customFormat="1" ht="17.25" customHeight="1">
      <c r="A13" s="17" t="s">
        <v>46</v>
      </c>
      <c r="B13" s="17" t="s">
        <v>1527</v>
      </c>
      <c r="C13" s="18" t="s">
        <v>48</v>
      </c>
      <c r="D13" s="18" t="s">
        <v>2317</v>
      </c>
      <c r="E13" s="19">
        <v>42390</v>
      </c>
      <c r="F13" s="17" t="s">
        <v>1700</v>
      </c>
      <c r="G13" s="17" t="s">
        <v>915</v>
      </c>
      <c r="H13" s="20">
        <v>1837.5</v>
      </c>
      <c r="I13" s="20">
        <v>1837.5</v>
      </c>
    </row>
    <row r="14" spans="1:9" s="13" customFormat="1" ht="17.25" customHeight="1">
      <c r="A14" s="17" t="s">
        <v>63</v>
      </c>
      <c r="B14" s="17" t="s">
        <v>64</v>
      </c>
      <c r="C14" s="18" t="s">
        <v>65</v>
      </c>
      <c r="D14" s="18" t="s">
        <v>2318</v>
      </c>
      <c r="E14" s="19">
        <v>42390</v>
      </c>
      <c r="F14" s="17" t="s">
        <v>67</v>
      </c>
      <c r="G14" s="17" t="s">
        <v>1250</v>
      </c>
      <c r="H14" s="20">
        <v>1920</v>
      </c>
      <c r="I14" s="20">
        <v>1920</v>
      </c>
    </row>
    <row r="15" spans="1:9" s="13" customFormat="1" ht="17.25" customHeight="1">
      <c r="A15" s="17" t="s">
        <v>63</v>
      </c>
      <c r="B15" s="17" t="s">
        <v>64</v>
      </c>
      <c r="C15" s="18" t="s">
        <v>65</v>
      </c>
      <c r="D15" s="18" t="s">
        <v>2319</v>
      </c>
      <c r="E15" s="19">
        <v>42390</v>
      </c>
      <c r="F15" s="17" t="s">
        <v>15</v>
      </c>
      <c r="G15" s="17" t="s">
        <v>16</v>
      </c>
      <c r="H15" s="20">
        <v>120</v>
      </c>
      <c r="I15" s="20"/>
    </row>
    <row r="16" spans="1:9" s="13" customFormat="1" ht="17.25" customHeight="1">
      <c r="A16" s="17" t="s">
        <v>63</v>
      </c>
      <c r="B16" s="17" t="s">
        <v>64</v>
      </c>
      <c r="C16" s="18" t="s">
        <v>65</v>
      </c>
      <c r="D16" s="18" t="s">
        <v>2319</v>
      </c>
      <c r="E16" s="19">
        <v>42390</v>
      </c>
      <c r="F16" s="17" t="s">
        <v>69</v>
      </c>
      <c r="G16" s="17" t="s">
        <v>70</v>
      </c>
      <c r="H16" s="20">
        <v>910</v>
      </c>
      <c r="I16" s="20">
        <v>1030</v>
      </c>
    </row>
    <row r="17" spans="1:9" s="13" customFormat="1" ht="17.25" customHeight="1">
      <c r="A17" s="17" t="s">
        <v>1088</v>
      </c>
      <c r="B17" s="17" t="s">
        <v>1089</v>
      </c>
      <c r="C17" s="18" t="s">
        <v>1090</v>
      </c>
      <c r="D17" s="18" t="s">
        <v>2320</v>
      </c>
      <c r="E17" s="19">
        <v>42376</v>
      </c>
      <c r="F17" s="17" t="s">
        <v>81</v>
      </c>
      <c r="G17" s="17" t="s">
        <v>18</v>
      </c>
      <c r="H17" s="20">
        <v>2005</v>
      </c>
      <c r="I17" s="20">
        <v>2005</v>
      </c>
    </row>
    <row r="18" spans="1:9" s="13" customFormat="1" ht="17.25" customHeight="1">
      <c r="A18" s="17" t="s">
        <v>1342</v>
      </c>
      <c r="B18" s="17" t="s">
        <v>1343</v>
      </c>
      <c r="C18" s="18" t="s">
        <v>1344</v>
      </c>
      <c r="D18" s="18" t="s">
        <v>2321</v>
      </c>
      <c r="E18" s="19">
        <v>42390</v>
      </c>
      <c r="F18" s="17" t="s">
        <v>24</v>
      </c>
      <c r="G18" s="17" t="s">
        <v>25</v>
      </c>
      <c r="H18" s="20">
        <v>550</v>
      </c>
      <c r="I18" s="20">
        <v>550</v>
      </c>
    </row>
    <row r="19" spans="1:9" s="13" customFormat="1" ht="17.25" customHeight="1">
      <c r="A19" s="17" t="s">
        <v>1540</v>
      </c>
      <c r="B19" s="17" t="s">
        <v>1541</v>
      </c>
      <c r="C19" s="18" t="s">
        <v>1542</v>
      </c>
      <c r="D19" s="18" t="s">
        <v>2322</v>
      </c>
      <c r="E19" s="19">
        <v>42388</v>
      </c>
      <c r="F19" s="17" t="s">
        <v>94</v>
      </c>
      <c r="G19" s="17" t="s">
        <v>58</v>
      </c>
      <c r="H19" s="20">
        <v>1191.05</v>
      </c>
      <c r="I19" s="20">
        <v>1191.05</v>
      </c>
    </row>
    <row r="20" spans="1:9" s="13" customFormat="1" ht="17.25" customHeight="1">
      <c r="A20" s="17" t="s">
        <v>1544</v>
      </c>
      <c r="B20" s="17" t="s">
        <v>1545</v>
      </c>
      <c r="C20" s="18" t="s">
        <v>1546</v>
      </c>
      <c r="D20" s="18" t="s">
        <v>2323</v>
      </c>
      <c r="E20" s="19">
        <v>42397</v>
      </c>
      <c r="F20" s="17" t="s">
        <v>1548</v>
      </c>
      <c r="G20" s="17" t="s">
        <v>35</v>
      </c>
      <c r="H20" s="20">
        <v>-1270</v>
      </c>
      <c r="I20" s="20">
        <v>-1270</v>
      </c>
    </row>
    <row r="21" spans="1:9" s="13" customFormat="1" ht="17.25" customHeight="1">
      <c r="A21" s="17" t="s">
        <v>1544</v>
      </c>
      <c r="B21" s="17" t="s">
        <v>1545</v>
      </c>
      <c r="C21" s="18" t="s">
        <v>1546</v>
      </c>
      <c r="D21" s="18" t="s">
        <v>2324</v>
      </c>
      <c r="E21" s="19">
        <v>42397</v>
      </c>
      <c r="F21" s="17" t="s">
        <v>1548</v>
      </c>
      <c r="G21" s="17" t="s">
        <v>35</v>
      </c>
      <c r="H21" s="20">
        <v>1270</v>
      </c>
      <c r="I21" s="20">
        <v>1270</v>
      </c>
    </row>
    <row r="22" spans="1:9" s="13" customFormat="1" ht="17.25" customHeight="1">
      <c r="A22" s="17" t="s">
        <v>2325</v>
      </c>
      <c r="B22" s="17" t="s">
        <v>2326</v>
      </c>
      <c r="C22" s="18" t="s">
        <v>2327</v>
      </c>
      <c r="D22" s="18" t="s">
        <v>2328</v>
      </c>
      <c r="E22" s="19">
        <v>42397</v>
      </c>
      <c r="F22" s="17" t="s">
        <v>329</v>
      </c>
      <c r="G22" s="17" t="s">
        <v>58</v>
      </c>
      <c r="H22" s="20">
        <v>5000</v>
      </c>
      <c r="I22" s="20">
        <v>5000</v>
      </c>
    </row>
    <row r="23" spans="1:9" s="13" customFormat="1" ht="17.25" customHeight="1">
      <c r="A23" s="17" t="s">
        <v>103</v>
      </c>
      <c r="B23" s="17" t="s">
        <v>104</v>
      </c>
      <c r="C23" s="18" t="s">
        <v>105</v>
      </c>
      <c r="D23" s="18" t="s">
        <v>2329</v>
      </c>
      <c r="E23" s="19">
        <v>42383</v>
      </c>
      <c r="F23" s="17" t="s">
        <v>43</v>
      </c>
      <c r="G23" s="17" t="s">
        <v>106</v>
      </c>
      <c r="H23" s="20">
        <v>1012.84</v>
      </c>
      <c r="I23" s="20">
        <v>1012.84</v>
      </c>
    </row>
    <row r="24" spans="1:9" s="13" customFormat="1" ht="17.25" customHeight="1">
      <c r="A24" s="17" t="s">
        <v>1098</v>
      </c>
      <c r="B24" s="17" t="s">
        <v>1099</v>
      </c>
      <c r="C24" s="18" t="s">
        <v>1100</v>
      </c>
      <c r="D24" s="18" t="s">
        <v>2330</v>
      </c>
      <c r="E24" s="19">
        <v>42383</v>
      </c>
      <c r="F24" s="17" t="s">
        <v>1102</v>
      </c>
      <c r="G24" s="17" t="s">
        <v>20</v>
      </c>
      <c r="H24" s="20">
        <v>4500</v>
      </c>
      <c r="I24" s="20">
        <v>4500</v>
      </c>
    </row>
    <row r="25" spans="1:9" s="13" customFormat="1" ht="17.25" customHeight="1">
      <c r="A25" s="17" t="s">
        <v>108</v>
      </c>
      <c r="B25" s="17" t="s">
        <v>109</v>
      </c>
      <c r="C25" s="18"/>
      <c r="D25" s="18" t="s">
        <v>2331</v>
      </c>
      <c r="E25" s="19">
        <v>42383</v>
      </c>
      <c r="F25" s="17" t="s">
        <v>111</v>
      </c>
      <c r="G25" s="17" t="s">
        <v>37</v>
      </c>
      <c r="H25" s="20">
        <v>3311.6</v>
      </c>
      <c r="I25" s="20">
        <v>3311.6</v>
      </c>
    </row>
    <row r="26" spans="1:9" s="13" customFormat="1" ht="17.25" customHeight="1">
      <c r="A26" s="17" t="s">
        <v>108</v>
      </c>
      <c r="B26" s="17" t="s">
        <v>109</v>
      </c>
      <c r="C26" s="18"/>
      <c r="D26" s="18" t="s">
        <v>2332</v>
      </c>
      <c r="E26" s="19">
        <v>42390</v>
      </c>
      <c r="F26" s="17" t="s">
        <v>111</v>
      </c>
      <c r="G26" s="17" t="s">
        <v>37</v>
      </c>
      <c r="H26" s="20">
        <v>7272.9</v>
      </c>
      <c r="I26" s="20">
        <v>7272.9</v>
      </c>
    </row>
    <row r="27" spans="1:9" s="13" customFormat="1" ht="17.25" customHeight="1">
      <c r="A27" s="17" t="s">
        <v>2333</v>
      </c>
      <c r="B27" s="17" t="s">
        <v>2334</v>
      </c>
      <c r="C27" s="18" t="s">
        <v>2335</v>
      </c>
      <c r="D27" s="18" t="s">
        <v>2336</v>
      </c>
      <c r="E27" s="19">
        <v>42383</v>
      </c>
      <c r="F27" s="17" t="s">
        <v>82</v>
      </c>
      <c r="G27" s="17" t="s">
        <v>35</v>
      </c>
      <c r="H27" s="20">
        <v>620.3000000000001</v>
      </c>
      <c r="I27" s="20">
        <v>620.3000000000001</v>
      </c>
    </row>
    <row r="28" spans="1:9" s="13" customFormat="1" ht="17.25" customHeight="1">
      <c r="A28" s="17" t="s">
        <v>1558</v>
      </c>
      <c r="B28" s="17" t="s">
        <v>1559</v>
      </c>
      <c r="C28" s="18" t="s">
        <v>1560</v>
      </c>
      <c r="D28" s="18" t="s">
        <v>2337</v>
      </c>
      <c r="E28" s="19">
        <v>42390</v>
      </c>
      <c r="F28" s="17" t="s">
        <v>2338</v>
      </c>
      <c r="G28" s="17" t="s">
        <v>117</v>
      </c>
      <c r="H28" s="20">
        <v>510</v>
      </c>
      <c r="I28" s="20">
        <v>510</v>
      </c>
    </row>
    <row r="29" spans="1:9" s="13" customFormat="1" ht="17.25" customHeight="1">
      <c r="A29" s="17" t="s">
        <v>2339</v>
      </c>
      <c r="B29" s="17" t="s">
        <v>2340</v>
      </c>
      <c r="C29" s="18" t="s">
        <v>2341</v>
      </c>
      <c r="D29" s="18" t="s">
        <v>2342</v>
      </c>
      <c r="E29" s="19">
        <v>42376</v>
      </c>
      <c r="F29" s="17" t="s">
        <v>36</v>
      </c>
      <c r="G29" s="17" t="s">
        <v>37</v>
      </c>
      <c r="H29" s="20">
        <v>936</v>
      </c>
      <c r="I29" s="20">
        <v>936</v>
      </c>
    </row>
    <row r="30" spans="1:9" s="13" customFormat="1" ht="17.25" customHeight="1">
      <c r="A30" s="17" t="s">
        <v>134</v>
      </c>
      <c r="B30" s="17" t="s">
        <v>135</v>
      </c>
      <c r="C30" s="18" t="s">
        <v>136</v>
      </c>
      <c r="D30" s="18" t="s">
        <v>2343</v>
      </c>
      <c r="E30" s="19">
        <v>42390</v>
      </c>
      <c r="F30" s="17" t="s">
        <v>43</v>
      </c>
      <c r="G30" s="17" t="s">
        <v>93</v>
      </c>
      <c r="H30" s="20">
        <v>2760</v>
      </c>
      <c r="I30" s="20">
        <v>2760</v>
      </c>
    </row>
    <row r="31" spans="1:9" s="13" customFormat="1" ht="17.25" customHeight="1">
      <c r="A31" s="17" t="s">
        <v>134</v>
      </c>
      <c r="B31" s="17" t="s">
        <v>135</v>
      </c>
      <c r="C31" s="18" t="s">
        <v>136</v>
      </c>
      <c r="D31" s="18" t="s">
        <v>2344</v>
      </c>
      <c r="E31" s="19">
        <v>42390</v>
      </c>
      <c r="F31" s="17" t="s">
        <v>43</v>
      </c>
      <c r="G31" s="17" t="s">
        <v>93</v>
      </c>
      <c r="H31" s="20">
        <v>3450</v>
      </c>
      <c r="I31" s="20">
        <v>3450</v>
      </c>
    </row>
    <row r="32" spans="1:9" s="13" customFormat="1" ht="17.25" customHeight="1">
      <c r="A32" s="17" t="s">
        <v>134</v>
      </c>
      <c r="B32" s="17" t="s">
        <v>135</v>
      </c>
      <c r="C32" s="18" t="s">
        <v>136</v>
      </c>
      <c r="D32" s="18" t="s">
        <v>2345</v>
      </c>
      <c r="E32" s="19">
        <v>42390</v>
      </c>
      <c r="F32" s="17" t="s">
        <v>43</v>
      </c>
      <c r="G32" s="17" t="s">
        <v>93</v>
      </c>
      <c r="H32" s="20">
        <v>3450</v>
      </c>
      <c r="I32" s="20">
        <v>3450</v>
      </c>
    </row>
    <row r="33" spans="1:9" s="13" customFormat="1" ht="17.25" customHeight="1">
      <c r="A33" s="17" t="s">
        <v>134</v>
      </c>
      <c r="B33" s="17" t="s">
        <v>135</v>
      </c>
      <c r="C33" s="18" t="s">
        <v>136</v>
      </c>
      <c r="D33" s="18" t="s">
        <v>2346</v>
      </c>
      <c r="E33" s="19">
        <v>42390</v>
      </c>
      <c r="F33" s="17" t="s">
        <v>43</v>
      </c>
      <c r="G33" s="17" t="s">
        <v>44</v>
      </c>
      <c r="H33" s="20">
        <v>2990</v>
      </c>
      <c r="I33" s="20">
        <v>2990</v>
      </c>
    </row>
    <row r="34" spans="1:9" s="13" customFormat="1" ht="17.25" customHeight="1">
      <c r="A34" s="17" t="s">
        <v>147</v>
      </c>
      <c r="B34" s="17" t="s">
        <v>148</v>
      </c>
      <c r="C34" s="18"/>
      <c r="D34" s="18" t="s">
        <v>2347</v>
      </c>
      <c r="E34" s="19">
        <v>42383</v>
      </c>
      <c r="F34" s="17" t="s">
        <v>141</v>
      </c>
      <c r="G34" s="17" t="s">
        <v>97</v>
      </c>
      <c r="H34" s="20">
        <v>13.4</v>
      </c>
      <c r="I34" s="20"/>
    </row>
    <row r="35" spans="1:9" s="13" customFormat="1" ht="17.25" customHeight="1">
      <c r="A35" s="17" t="s">
        <v>147</v>
      </c>
      <c r="B35" s="17" t="s">
        <v>148</v>
      </c>
      <c r="C35" s="18"/>
      <c r="D35" s="18" t="s">
        <v>2347</v>
      </c>
      <c r="E35" s="19">
        <v>42383</v>
      </c>
      <c r="F35" s="17" t="s">
        <v>140</v>
      </c>
      <c r="G35" s="17" t="s">
        <v>97</v>
      </c>
      <c r="H35" s="20">
        <v>17.91</v>
      </c>
      <c r="I35" s="20"/>
    </row>
    <row r="36" spans="1:9" s="13" customFormat="1" ht="17.25" customHeight="1">
      <c r="A36" s="17" t="s">
        <v>147</v>
      </c>
      <c r="B36" s="17" t="s">
        <v>148</v>
      </c>
      <c r="C36" s="18"/>
      <c r="D36" s="18" t="s">
        <v>2347</v>
      </c>
      <c r="E36" s="19">
        <v>42383</v>
      </c>
      <c r="F36" s="17" t="s">
        <v>150</v>
      </c>
      <c r="G36" s="17" t="s">
        <v>97</v>
      </c>
      <c r="H36" s="20">
        <v>34.95</v>
      </c>
      <c r="I36" s="20"/>
    </row>
    <row r="37" spans="1:9" s="13" customFormat="1" ht="17.25" customHeight="1">
      <c r="A37" s="17" t="s">
        <v>147</v>
      </c>
      <c r="B37" s="17" t="s">
        <v>148</v>
      </c>
      <c r="C37" s="18"/>
      <c r="D37" s="18" t="s">
        <v>2347</v>
      </c>
      <c r="E37" s="19">
        <v>42383</v>
      </c>
      <c r="F37" s="17" t="s">
        <v>151</v>
      </c>
      <c r="G37" s="17" t="s">
        <v>152</v>
      </c>
      <c r="H37" s="20">
        <v>23.3</v>
      </c>
      <c r="I37" s="20"/>
    </row>
    <row r="38" spans="1:9" s="13" customFormat="1" ht="17.25" customHeight="1">
      <c r="A38" s="17" t="s">
        <v>147</v>
      </c>
      <c r="B38" s="17" t="s">
        <v>148</v>
      </c>
      <c r="C38" s="18"/>
      <c r="D38" s="18" t="s">
        <v>2347</v>
      </c>
      <c r="E38" s="19">
        <v>42383</v>
      </c>
      <c r="F38" s="17" t="s">
        <v>116</v>
      </c>
      <c r="G38" s="17" t="s">
        <v>153</v>
      </c>
      <c r="H38" s="20">
        <v>11.68</v>
      </c>
      <c r="I38" s="20"/>
    </row>
    <row r="39" spans="1:9" s="13" customFormat="1" ht="17.25" customHeight="1">
      <c r="A39" s="17" t="s">
        <v>147</v>
      </c>
      <c r="B39" s="17" t="s">
        <v>148</v>
      </c>
      <c r="C39" s="18"/>
      <c r="D39" s="18" t="s">
        <v>2347</v>
      </c>
      <c r="E39" s="19">
        <v>42383</v>
      </c>
      <c r="F39" s="17" t="s">
        <v>82</v>
      </c>
      <c r="G39" s="17" t="s">
        <v>97</v>
      </c>
      <c r="H39" s="20">
        <v>29.8</v>
      </c>
      <c r="I39" s="20"/>
    </row>
    <row r="40" spans="1:9" s="13" customFormat="1" ht="17.25" customHeight="1">
      <c r="A40" s="17" t="s">
        <v>147</v>
      </c>
      <c r="B40" s="17" t="s">
        <v>148</v>
      </c>
      <c r="C40" s="18"/>
      <c r="D40" s="18" t="s">
        <v>2347</v>
      </c>
      <c r="E40" s="19">
        <v>42383</v>
      </c>
      <c r="F40" s="17" t="s">
        <v>82</v>
      </c>
      <c r="G40" s="17" t="s">
        <v>96</v>
      </c>
      <c r="H40" s="20">
        <v>13.4</v>
      </c>
      <c r="I40" s="20"/>
    </row>
    <row r="41" spans="1:9" s="13" customFormat="1" ht="17.25" customHeight="1">
      <c r="A41" s="17" t="s">
        <v>147</v>
      </c>
      <c r="B41" s="17" t="s">
        <v>148</v>
      </c>
      <c r="C41" s="18"/>
      <c r="D41" s="18" t="s">
        <v>2347</v>
      </c>
      <c r="E41" s="19">
        <v>42383</v>
      </c>
      <c r="F41" s="17" t="s">
        <v>154</v>
      </c>
      <c r="G41" s="17" t="s">
        <v>155</v>
      </c>
      <c r="H41" s="20">
        <v>11.65</v>
      </c>
      <c r="I41" s="20"/>
    </row>
    <row r="42" spans="1:9" s="13" customFormat="1" ht="17.25" customHeight="1">
      <c r="A42" s="17" t="s">
        <v>147</v>
      </c>
      <c r="B42" s="17" t="s">
        <v>148</v>
      </c>
      <c r="C42" s="18"/>
      <c r="D42" s="18" t="s">
        <v>2347</v>
      </c>
      <c r="E42" s="19">
        <v>42383</v>
      </c>
      <c r="F42" s="17" t="s">
        <v>32</v>
      </c>
      <c r="G42" s="17" t="s">
        <v>97</v>
      </c>
      <c r="H42" s="20">
        <v>61.48</v>
      </c>
      <c r="I42" s="20"/>
    </row>
    <row r="43" spans="1:9" s="13" customFormat="1" ht="17.25" customHeight="1">
      <c r="A43" s="17" t="s">
        <v>147</v>
      </c>
      <c r="B43" s="17" t="s">
        <v>148</v>
      </c>
      <c r="C43" s="18"/>
      <c r="D43" s="18" t="s">
        <v>2347</v>
      </c>
      <c r="E43" s="19">
        <v>42383</v>
      </c>
      <c r="F43" s="17" t="s">
        <v>156</v>
      </c>
      <c r="G43" s="17" t="s">
        <v>157</v>
      </c>
      <c r="H43" s="20">
        <v>11.65</v>
      </c>
      <c r="I43" s="20"/>
    </row>
    <row r="44" spans="1:9" s="13" customFormat="1" ht="17.25" customHeight="1">
      <c r="A44" s="17" t="s">
        <v>147</v>
      </c>
      <c r="B44" s="17" t="s">
        <v>148</v>
      </c>
      <c r="C44" s="18"/>
      <c r="D44" s="18" t="s">
        <v>2347</v>
      </c>
      <c r="E44" s="19">
        <v>42383</v>
      </c>
      <c r="F44" s="17" t="s">
        <v>95</v>
      </c>
      <c r="G44" s="17" t="s">
        <v>97</v>
      </c>
      <c r="H44" s="20">
        <v>177.14</v>
      </c>
      <c r="I44" s="20"/>
    </row>
    <row r="45" spans="1:9" s="13" customFormat="1" ht="17.25" customHeight="1">
      <c r="A45" s="17" t="s">
        <v>147</v>
      </c>
      <c r="B45" s="17" t="s">
        <v>148</v>
      </c>
      <c r="C45" s="18"/>
      <c r="D45" s="18" t="s">
        <v>2347</v>
      </c>
      <c r="E45" s="19">
        <v>42383</v>
      </c>
      <c r="F45" s="17" t="s">
        <v>95</v>
      </c>
      <c r="G45" s="17" t="s">
        <v>96</v>
      </c>
      <c r="H45" s="20">
        <v>16.3</v>
      </c>
      <c r="I45" s="20"/>
    </row>
    <row r="46" spans="1:9" s="13" customFormat="1" ht="17.25" customHeight="1">
      <c r="A46" s="17" t="s">
        <v>147</v>
      </c>
      <c r="B46" s="17" t="s">
        <v>148</v>
      </c>
      <c r="C46" s="18"/>
      <c r="D46" s="18" t="s">
        <v>2347</v>
      </c>
      <c r="E46" s="19">
        <v>42383</v>
      </c>
      <c r="F46" s="17" t="s">
        <v>115</v>
      </c>
      <c r="G46" s="17" t="s">
        <v>97</v>
      </c>
      <c r="H46" s="20">
        <v>34.95</v>
      </c>
      <c r="I46" s="20"/>
    </row>
    <row r="47" spans="1:9" s="13" customFormat="1" ht="17.25" customHeight="1">
      <c r="A47" s="17" t="s">
        <v>147</v>
      </c>
      <c r="B47" s="17" t="s">
        <v>148</v>
      </c>
      <c r="C47" s="18"/>
      <c r="D47" s="18" t="s">
        <v>2347</v>
      </c>
      <c r="E47" s="19">
        <v>42383</v>
      </c>
      <c r="F47" s="17" t="s">
        <v>143</v>
      </c>
      <c r="G47" s="17" t="s">
        <v>97</v>
      </c>
      <c r="H47" s="20">
        <v>25.09</v>
      </c>
      <c r="I47" s="20"/>
    </row>
    <row r="48" spans="1:9" s="13" customFormat="1" ht="17.25" customHeight="1">
      <c r="A48" s="17" t="s">
        <v>147</v>
      </c>
      <c r="B48" s="17" t="s">
        <v>148</v>
      </c>
      <c r="C48" s="18"/>
      <c r="D48" s="18" t="s">
        <v>2347</v>
      </c>
      <c r="E48" s="19">
        <v>42383</v>
      </c>
      <c r="F48" s="17" t="s">
        <v>158</v>
      </c>
      <c r="G48" s="17" t="s">
        <v>97</v>
      </c>
      <c r="H48" s="20">
        <v>11.65</v>
      </c>
      <c r="I48" s="20"/>
    </row>
    <row r="49" spans="1:9" s="13" customFormat="1" ht="17.25" customHeight="1">
      <c r="A49" s="17" t="s">
        <v>147</v>
      </c>
      <c r="B49" s="17" t="s">
        <v>148</v>
      </c>
      <c r="C49" s="18"/>
      <c r="D49" s="18" t="s">
        <v>2347</v>
      </c>
      <c r="E49" s="19">
        <v>42383</v>
      </c>
      <c r="F49" s="17" t="s">
        <v>69</v>
      </c>
      <c r="G49" s="17" t="s">
        <v>157</v>
      </c>
      <c r="H49" s="20">
        <v>29.9</v>
      </c>
      <c r="I49" s="20"/>
    </row>
    <row r="50" spans="1:9" s="13" customFormat="1" ht="17.25" customHeight="1">
      <c r="A50" s="17" t="s">
        <v>147</v>
      </c>
      <c r="B50" s="17" t="s">
        <v>148</v>
      </c>
      <c r="C50" s="18"/>
      <c r="D50" s="18" t="s">
        <v>2347</v>
      </c>
      <c r="E50" s="19">
        <v>42383</v>
      </c>
      <c r="F50" s="17" t="s">
        <v>113</v>
      </c>
      <c r="G50" s="17" t="s">
        <v>97</v>
      </c>
      <c r="H50" s="20">
        <v>17.73</v>
      </c>
      <c r="I50" s="20"/>
    </row>
    <row r="51" spans="1:9" s="13" customFormat="1" ht="17.25" customHeight="1">
      <c r="A51" s="17" t="s">
        <v>147</v>
      </c>
      <c r="B51" s="17" t="s">
        <v>148</v>
      </c>
      <c r="C51" s="18"/>
      <c r="D51" s="18" t="s">
        <v>2347</v>
      </c>
      <c r="E51" s="19">
        <v>42383</v>
      </c>
      <c r="F51" s="17" t="s">
        <v>144</v>
      </c>
      <c r="G51" s="17" t="s">
        <v>97</v>
      </c>
      <c r="H51" s="20">
        <v>13.67</v>
      </c>
      <c r="I51" s="20"/>
    </row>
    <row r="52" spans="1:9" s="13" customFormat="1" ht="17.25" customHeight="1">
      <c r="A52" s="17" t="s">
        <v>147</v>
      </c>
      <c r="B52" s="17" t="s">
        <v>148</v>
      </c>
      <c r="C52" s="18"/>
      <c r="D52" s="18" t="s">
        <v>2347</v>
      </c>
      <c r="E52" s="19">
        <v>42383</v>
      </c>
      <c r="F52" s="17" t="s">
        <v>144</v>
      </c>
      <c r="G52" s="17" t="s">
        <v>96</v>
      </c>
      <c r="H52" s="20">
        <v>11.65</v>
      </c>
      <c r="I52" s="20"/>
    </row>
    <row r="53" spans="1:9" s="13" customFormat="1" ht="17.25" customHeight="1">
      <c r="A53" s="17" t="s">
        <v>147</v>
      </c>
      <c r="B53" s="17" t="s">
        <v>148</v>
      </c>
      <c r="C53" s="18"/>
      <c r="D53" s="18" t="s">
        <v>2347</v>
      </c>
      <c r="E53" s="19">
        <v>42383</v>
      </c>
      <c r="F53" s="17" t="s">
        <v>146</v>
      </c>
      <c r="G53" s="17" t="s">
        <v>97</v>
      </c>
      <c r="H53" s="20">
        <v>28.53</v>
      </c>
      <c r="I53" s="20"/>
    </row>
    <row r="54" spans="1:9" s="13" customFormat="1" ht="17.25" customHeight="1">
      <c r="A54" s="17" t="s">
        <v>147</v>
      </c>
      <c r="B54" s="17" t="s">
        <v>148</v>
      </c>
      <c r="C54" s="18"/>
      <c r="D54" s="18" t="s">
        <v>2347</v>
      </c>
      <c r="E54" s="19">
        <v>42383</v>
      </c>
      <c r="F54" s="17" t="s">
        <v>161</v>
      </c>
      <c r="G54" s="17" t="s">
        <v>97</v>
      </c>
      <c r="H54" s="20">
        <v>13.4</v>
      </c>
      <c r="I54" s="20">
        <v>609.23</v>
      </c>
    </row>
    <row r="55" spans="1:9" s="13" customFormat="1" ht="17.25" customHeight="1">
      <c r="A55" s="17" t="s">
        <v>147</v>
      </c>
      <c r="B55" s="17" t="s">
        <v>148</v>
      </c>
      <c r="C55" s="18"/>
      <c r="D55" s="18" t="s">
        <v>2348</v>
      </c>
      <c r="E55" s="19">
        <v>42390</v>
      </c>
      <c r="F55" s="17" t="s">
        <v>141</v>
      </c>
      <c r="G55" s="17" t="s">
        <v>97</v>
      </c>
      <c r="H55" s="20">
        <v>13.4</v>
      </c>
      <c r="I55" s="20"/>
    </row>
    <row r="56" spans="1:9" s="13" customFormat="1" ht="17.25" customHeight="1">
      <c r="A56" s="17" t="s">
        <v>147</v>
      </c>
      <c r="B56" s="17" t="s">
        <v>148</v>
      </c>
      <c r="C56" s="18"/>
      <c r="D56" s="18" t="s">
        <v>2348</v>
      </c>
      <c r="E56" s="19">
        <v>42390</v>
      </c>
      <c r="F56" s="17" t="s">
        <v>140</v>
      </c>
      <c r="G56" s="17" t="s">
        <v>97</v>
      </c>
      <c r="H56" s="20">
        <v>19.95</v>
      </c>
      <c r="I56" s="20"/>
    </row>
    <row r="57" spans="1:9" s="13" customFormat="1" ht="17.25" customHeight="1">
      <c r="A57" s="17" t="s">
        <v>147</v>
      </c>
      <c r="B57" s="17" t="s">
        <v>148</v>
      </c>
      <c r="C57" s="18"/>
      <c r="D57" s="18" t="s">
        <v>2348</v>
      </c>
      <c r="E57" s="19">
        <v>42390</v>
      </c>
      <c r="F57" s="17" t="s">
        <v>150</v>
      </c>
      <c r="G57" s="17" t="s">
        <v>97</v>
      </c>
      <c r="H57" s="20">
        <v>34.95</v>
      </c>
      <c r="I57" s="20"/>
    </row>
    <row r="58" spans="1:9" s="13" customFormat="1" ht="17.25" customHeight="1">
      <c r="A58" s="17" t="s">
        <v>147</v>
      </c>
      <c r="B58" s="17" t="s">
        <v>148</v>
      </c>
      <c r="C58" s="18"/>
      <c r="D58" s="18" t="s">
        <v>2348</v>
      </c>
      <c r="E58" s="19">
        <v>42390</v>
      </c>
      <c r="F58" s="17" t="s">
        <v>151</v>
      </c>
      <c r="G58" s="17" t="s">
        <v>152</v>
      </c>
      <c r="H58" s="20">
        <v>23.3</v>
      </c>
      <c r="I58" s="20"/>
    </row>
    <row r="59" spans="1:9" s="13" customFormat="1" ht="17.25" customHeight="1">
      <c r="A59" s="17" t="s">
        <v>147</v>
      </c>
      <c r="B59" s="17" t="s">
        <v>148</v>
      </c>
      <c r="C59" s="18"/>
      <c r="D59" s="18" t="s">
        <v>2348</v>
      </c>
      <c r="E59" s="19">
        <v>42390</v>
      </c>
      <c r="F59" s="17" t="s">
        <v>116</v>
      </c>
      <c r="G59" s="17" t="s">
        <v>153</v>
      </c>
      <c r="H59" s="20">
        <v>11.72</v>
      </c>
      <c r="I59" s="20"/>
    </row>
    <row r="60" spans="1:9" s="13" customFormat="1" ht="17.25" customHeight="1">
      <c r="A60" s="17" t="s">
        <v>147</v>
      </c>
      <c r="B60" s="17" t="s">
        <v>148</v>
      </c>
      <c r="C60" s="18"/>
      <c r="D60" s="18" t="s">
        <v>2348</v>
      </c>
      <c r="E60" s="19">
        <v>42390</v>
      </c>
      <c r="F60" s="17" t="s">
        <v>82</v>
      </c>
      <c r="G60" s="17" t="s">
        <v>97</v>
      </c>
      <c r="H60" s="20">
        <v>34.34</v>
      </c>
      <c r="I60" s="20"/>
    </row>
    <row r="61" spans="1:9" s="13" customFormat="1" ht="17.25" customHeight="1">
      <c r="A61" s="17" t="s">
        <v>147</v>
      </c>
      <c r="B61" s="17" t="s">
        <v>148</v>
      </c>
      <c r="C61" s="18"/>
      <c r="D61" s="18" t="s">
        <v>2348</v>
      </c>
      <c r="E61" s="19">
        <v>42390</v>
      </c>
      <c r="F61" s="17" t="s">
        <v>82</v>
      </c>
      <c r="G61" s="17" t="s">
        <v>96</v>
      </c>
      <c r="H61" s="20">
        <v>13.4</v>
      </c>
      <c r="I61" s="20"/>
    </row>
    <row r="62" spans="1:9" s="13" customFormat="1" ht="17.25" customHeight="1">
      <c r="A62" s="17" t="s">
        <v>147</v>
      </c>
      <c r="B62" s="17" t="s">
        <v>148</v>
      </c>
      <c r="C62" s="18"/>
      <c r="D62" s="18" t="s">
        <v>2348</v>
      </c>
      <c r="E62" s="19">
        <v>42390</v>
      </c>
      <c r="F62" s="17" t="s">
        <v>154</v>
      </c>
      <c r="G62" s="17" t="s">
        <v>155</v>
      </c>
      <c r="H62" s="20">
        <v>11.65</v>
      </c>
      <c r="I62" s="20"/>
    </row>
    <row r="63" spans="1:9" s="13" customFormat="1" ht="17.25" customHeight="1">
      <c r="A63" s="17" t="s">
        <v>147</v>
      </c>
      <c r="B63" s="17" t="s">
        <v>148</v>
      </c>
      <c r="C63" s="18"/>
      <c r="D63" s="18" t="s">
        <v>2348</v>
      </c>
      <c r="E63" s="19">
        <v>42390</v>
      </c>
      <c r="F63" s="17" t="s">
        <v>156</v>
      </c>
      <c r="G63" s="17" t="s">
        <v>157</v>
      </c>
      <c r="H63" s="20">
        <v>11.65</v>
      </c>
      <c r="I63" s="20"/>
    </row>
    <row r="64" spans="1:9" s="13" customFormat="1" ht="17.25" customHeight="1">
      <c r="A64" s="17" t="s">
        <v>147</v>
      </c>
      <c r="B64" s="17" t="s">
        <v>148</v>
      </c>
      <c r="C64" s="18"/>
      <c r="D64" s="18" t="s">
        <v>2348</v>
      </c>
      <c r="E64" s="19">
        <v>42390</v>
      </c>
      <c r="F64" s="17" t="s">
        <v>95</v>
      </c>
      <c r="G64" s="17" t="s">
        <v>97</v>
      </c>
      <c r="H64" s="20">
        <v>202.15</v>
      </c>
      <c r="I64" s="20"/>
    </row>
    <row r="65" spans="1:9" s="13" customFormat="1" ht="17.25" customHeight="1">
      <c r="A65" s="17" t="s">
        <v>147</v>
      </c>
      <c r="B65" s="17" t="s">
        <v>148</v>
      </c>
      <c r="C65" s="18"/>
      <c r="D65" s="18" t="s">
        <v>2348</v>
      </c>
      <c r="E65" s="19">
        <v>42390</v>
      </c>
      <c r="F65" s="17" t="s">
        <v>95</v>
      </c>
      <c r="G65" s="17" t="s">
        <v>96</v>
      </c>
      <c r="H65" s="20">
        <v>19.6</v>
      </c>
      <c r="I65" s="20"/>
    </row>
    <row r="66" spans="1:9" s="13" customFormat="1" ht="17.25" customHeight="1">
      <c r="A66" s="17" t="s">
        <v>147</v>
      </c>
      <c r="B66" s="17" t="s">
        <v>148</v>
      </c>
      <c r="C66" s="18"/>
      <c r="D66" s="18" t="s">
        <v>2348</v>
      </c>
      <c r="E66" s="19">
        <v>42390</v>
      </c>
      <c r="F66" s="17" t="s">
        <v>115</v>
      </c>
      <c r="G66" s="17" t="s">
        <v>97</v>
      </c>
      <c r="H66" s="20">
        <v>34.95</v>
      </c>
      <c r="I66" s="20"/>
    </row>
    <row r="67" spans="1:9" s="13" customFormat="1" ht="17.25" customHeight="1">
      <c r="A67" s="17" t="s">
        <v>147</v>
      </c>
      <c r="B67" s="17" t="s">
        <v>148</v>
      </c>
      <c r="C67" s="18"/>
      <c r="D67" s="18" t="s">
        <v>2348</v>
      </c>
      <c r="E67" s="19">
        <v>42390</v>
      </c>
      <c r="F67" s="17" t="s">
        <v>143</v>
      </c>
      <c r="G67" s="17" t="s">
        <v>97</v>
      </c>
      <c r="H67" s="20">
        <v>25.05</v>
      </c>
      <c r="I67" s="20"/>
    </row>
    <row r="68" spans="1:9" s="13" customFormat="1" ht="17.25" customHeight="1">
      <c r="A68" s="17" t="s">
        <v>147</v>
      </c>
      <c r="B68" s="17" t="s">
        <v>148</v>
      </c>
      <c r="C68" s="18"/>
      <c r="D68" s="18" t="s">
        <v>2348</v>
      </c>
      <c r="E68" s="19">
        <v>42390</v>
      </c>
      <c r="F68" s="17" t="s">
        <v>158</v>
      </c>
      <c r="G68" s="17" t="s">
        <v>97</v>
      </c>
      <c r="H68" s="20">
        <v>11.65</v>
      </c>
      <c r="I68" s="20"/>
    </row>
    <row r="69" spans="1:9" s="13" customFormat="1" ht="17.25" customHeight="1">
      <c r="A69" s="17" t="s">
        <v>147</v>
      </c>
      <c r="B69" s="17" t="s">
        <v>148</v>
      </c>
      <c r="C69" s="18"/>
      <c r="D69" s="18" t="s">
        <v>2348</v>
      </c>
      <c r="E69" s="19">
        <v>42390</v>
      </c>
      <c r="F69" s="17" t="s">
        <v>69</v>
      </c>
      <c r="G69" s="17" t="s">
        <v>157</v>
      </c>
      <c r="H69" s="20">
        <v>29.9</v>
      </c>
      <c r="I69" s="20"/>
    </row>
    <row r="70" spans="1:9" s="13" customFormat="1" ht="17.25" customHeight="1">
      <c r="A70" s="17" t="s">
        <v>147</v>
      </c>
      <c r="B70" s="17" t="s">
        <v>148</v>
      </c>
      <c r="C70" s="18"/>
      <c r="D70" s="18" t="s">
        <v>2348</v>
      </c>
      <c r="E70" s="19">
        <v>42390</v>
      </c>
      <c r="F70" s="17" t="s">
        <v>113</v>
      </c>
      <c r="G70" s="17" t="s">
        <v>97</v>
      </c>
      <c r="H70" s="20">
        <v>20.52</v>
      </c>
      <c r="I70" s="20"/>
    </row>
    <row r="71" spans="1:9" s="13" customFormat="1" ht="17.25" customHeight="1">
      <c r="A71" s="17" t="s">
        <v>147</v>
      </c>
      <c r="B71" s="17" t="s">
        <v>148</v>
      </c>
      <c r="C71" s="18"/>
      <c r="D71" s="18" t="s">
        <v>2348</v>
      </c>
      <c r="E71" s="19">
        <v>42390</v>
      </c>
      <c r="F71" s="17" t="s">
        <v>144</v>
      </c>
      <c r="G71" s="17" t="s">
        <v>97</v>
      </c>
      <c r="H71" s="20">
        <v>14.23</v>
      </c>
      <c r="I71" s="20"/>
    </row>
    <row r="72" spans="1:9" s="13" customFormat="1" ht="17.25" customHeight="1">
      <c r="A72" s="17" t="s">
        <v>147</v>
      </c>
      <c r="B72" s="17" t="s">
        <v>148</v>
      </c>
      <c r="C72" s="18"/>
      <c r="D72" s="18" t="s">
        <v>2348</v>
      </c>
      <c r="E72" s="19">
        <v>42390</v>
      </c>
      <c r="F72" s="17" t="s">
        <v>144</v>
      </c>
      <c r="G72" s="17" t="s">
        <v>96</v>
      </c>
      <c r="H72" s="20">
        <v>11.65</v>
      </c>
      <c r="I72" s="20"/>
    </row>
    <row r="73" spans="1:9" s="13" customFormat="1" ht="17.25" customHeight="1">
      <c r="A73" s="17" t="s">
        <v>147</v>
      </c>
      <c r="B73" s="17" t="s">
        <v>148</v>
      </c>
      <c r="C73" s="18"/>
      <c r="D73" s="18" t="s">
        <v>2348</v>
      </c>
      <c r="E73" s="19">
        <v>42390</v>
      </c>
      <c r="F73" s="17" t="s">
        <v>146</v>
      </c>
      <c r="G73" s="17" t="s">
        <v>97</v>
      </c>
      <c r="H73" s="20">
        <v>25.54</v>
      </c>
      <c r="I73" s="20"/>
    </row>
    <row r="74" spans="1:9" s="13" customFormat="1" ht="17.25" customHeight="1">
      <c r="A74" s="17" t="s">
        <v>147</v>
      </c>
      <c r="B74" s="17" t="s">
        <v>148</v>
      </c>
      <c r="C74" s="18"/>
      <c r="D74" s="18" t="s">
        <v>2348</v>
      </c>
      <c r="E74" s="19">
        <v>42390</v>
      </c>
      <c r="F74" s="17" t="s">
        <v>161</v>
      </c>
      <c r="G74" s="17" t="s">
        <v>97</v>
      </c>
      <c r="H74" s="20">
        <v>68.25</v>
      </c>
      <c r="I74" s="20">
        <v>637.85</v>
      </c>
    </row>
    <row r="75" spans="1:9" s="13" customFormat="1" ht="17.25" customHeight="1">
      <c r="A75" s="17" t="s">
        <v>165</v>
      </c>
      <c r="B75" s="17" t="s">
        <v>166</v>
      </c>
      <c r="C75" s="18" t="s">
        <v>167</v>
      </c>
      <c r="D75" s="18" t="s">
        <v>2349</v>
      </c>
      <c r="E75" s="19">
        <v>42383</v>
      </c>
      <c r="F75" s="17" t="s">
        <v>43</v>
      </c>
      <c r="G75" s="17" t="s">
        <v>93</v>
      </c>
      <c r="H75" s="20">
        <v>1934.55</v>
      </c>
      <c r="I75" s="20">
        <v>1934.55</v>
      </c>
    </row>
    <row r="76" spans="1:9" s="13" customFormat="1" ht="17.25" customHeight="1">
      <c r="A76" s="17" t="s">
        <v>1115</v>
      </c>
      <c r="B76" s="17" t="s">
        <v>1116</v>
      </c>
      <c r="C76" s="18" t="s">
        <v>1117</v>
      </c>
      <c r="D76" s="18" t="s">
        <v>2350</v>
      </c>
      <c r="E76" s="19">
        <v>42397</v>
      </c>
      <c r="F76" s="17" t="s">
        <v>43</v>
      </c>
      <c r="G76" s="17" t="s">
        <v>44</v>
      </c>
      <c r="H76" s="20">
        <v>791.62</v>
      </c>
      <c r="I76" s="20">
        <v>791.62</v>
      </c>
    </row>
    <row r="77" spans="1:9" s="13" customFormat="1" ht="17.25" customHeight="1">
      <c r="A77" s="17" t="s">
        <v>180</v>
      </c>
      <c r="B77" s="17" t="s">
        <v>181</v>
      </c>
      <c r="C77" s="18" t="s">
        <v>182</v>
      </c>
      <c r="D77" s="18" t="s">
        <v>2351</v>
      </c>
      <c r="E77" s="19">
        <v>42397</v>
      </c>
      <c r="F77" s="17" t="s">
        <v>24</v>
      </c>
      <c r="G77" s="17" t="s">
        <v>25</v>
      </c>
      <c r="H77" s="20">
        <v>550</v>
      </c>
      <c r="I77" s="20"/>
    </row>
    <row r="78" spans="1:9" s="13" customFormat="1" ht="17.25" customHeight="1">
      <c r="A78" s="17" t="s">
        <v>180</v>
      </c>
      <c r="B78" s="17" t="s">
        <v>181</v>
      </c>
      <c r="C78" s="18" t="s">
        <v>182</v>
      </c>
      <c r="D78" s="18" t="s">
        <v>2351</v>
      </c>
      <c r="E78" s="19">
        <v>42397</v>
      </c>
      <c r="F78" s="17" t="s">
        <v>24</v>
      </c>
      <c r="G78" s="17" t="s">
        <v>163</v>
      </c>
      <c r="H78" s="20">
        <v>115</v>
      </c>
      <c r="I78" s="20"/>
    </row>
    <row r="79" spans="1:9" s="13" customFormat="1" ht="17.25" customHeight="1">
      <c r="A79" s="17" t="s">
        <v>180</v>
      </c>
      <c r="B79" s="17" t="s">
        <v>181</v>
      </c>
      <c r="C79" s="18" t="s">
        <v>182</v>
      </c>
      <c r="D79" s="18" t="s">
        <v>2351</v>
      </c>
      <c r="E79" s="19">
        <v>42397</v>
      </c>
      <c r="F79" s="17" t="s">
        <v>142</v>
      </c>
      <c r="G79" s="17" t="s">
        <v>16</v>
      </c>
      <c r="H79" s="20">
        <v>1425</v>
      </c>
      <c r="I79" s="20">
        <v>2090</v>
      </c>
    </row>
    <row r="80" spans="1:9" s="13" customFormat="1" ht="17.25" customHeight="1">
      <c r="A80" s="17" t="s">
        <v>208</v>
      </c>
      <c r="B80" s="17" t="s">
        <v>691</v>
      </c>
      <c r="C80" s="18"/>
      <c r="D80" s="18" t="s">
        <v>2352</v>
      </c>
      <c r="E80" s="19">
        <v>42383</v>
      </c>
      <c r="F80" s="17" t="s">
        <v>95</v>
      </c>
      <c r="G80" s="17" t="s">
        <v>397</v>
      </c>
      <c r="H80" s="20">
        <v>954.99</v>
      </c>
      <c r="I80" s="20">
        <v>954.99</v>
      </c>
    </row>
    <row r="81" spans="1:9" s="13" customFormat="1" ht="17.25" customHeight="1">
      <c r="A81" s="17" t="s">
        <v>693</v>
      </c>
      <c r="B81" s="17" t="s">
        <v>694</v>
      </c>
      <c r="C81" s="18" t="s">
        <v>695</v>
      </c>
      <c r="D81" s="18" t="s">
        <v>2353</v>
      </c>
      <c r="E81" s="19">
        <v>42376</v>
      </c>
      <c r="F81" s="17" t="s">
        <v>697</v>
      </c>
      <c r="G81" s="17" t="s">
        <v>80</v>
      </c>
      <c r="H81" s="20">
        <v>861.9</v>
      </c>
      <c r="I81" s="20"/>
    </row>
    <row r="82" spans="1:9" s="13" customFormat="1" ht="17.25" customHeight="1">
      <c r="A82" s="17" t="s">
        <v>693</v>
      </c>
      <c r="B82" s="17" t="s">
        <v>694</v>
      </c>
      <c r="C82" s="18" t="s">
        <v>695</v>
      </c>
      <c r="D82" s="18" t="s">
        <v>2353</v>
      </c>
      <c r="E82" s="19">
        <v>42376</v>
      </c>
      <c r="F82" s="17" t="s">
        <v>697</v>
      </c>
      <c r="G82" s="17" t="s">
        <v>212</v>
      </c>
      <c r="H82" s="20">
        <v>375.63</v>
      </c>
      <c r="I82" s="20">
        <v>1237.53</v>
      </c>
    </row>
    <row r="83" spans="1:9" s="13" customFormat="1" ht="17.25" customHeight="1">
      <c r="A83" s="17" t="s">
        <v>693</v>
      </c>
      <c r="B83" s="17" t="s">
        <v>694</v>
      </c>
      <c r="C83" s="18" t="s">
        <v>695</v>
      </c>
      <c r="D83" s="18" t="s">
        <v>2354</v>
      </c>
      <c r="E83" s="19">
        <v>42383</v>
      </c>
      <c r="F83" s="17" t="s">
        <v>697</v>
      </c>
      <c r="G83" s="17" t="s">
        <v>80</v>
      </c>
      <c r="H83" s="20">
        <v>769.11</v>
      </c>
      <c r="I83" s="20"/>
    </row>
    <row r="84" spans="1:9" s="13" customFormat="1" ht="17.25" customHeight="1">
      <c r="A84" s="17" t="s">
        <v>693</v>
      </c>
      <c r="B84" s="17" t="s">
        <v>694</v>
      </c>
      <c r="C84" s="18" t="s">
        <v>695</v>
      </c>
      <c r="D84" s="18" t="s">
        <v>2354</v>
      </c>
      <c r="E84" s="19">
        <v>42383</v>
      </c>
      <c r="F84" s="17" t="s">
        <v>697</v>
      </c>
      <c r="G84" s="17" t="s">
        <v>212</v>
      </c>
      <c r="H84" s="20">
        <v>305.25</v>
      </c>
      <c r="I84" s="20">
        <v>1074.3600000000001</v>
      </c>
    </row>
    <row r="85" spans="1:9" s="13" customFormat="1" ht="17.25" customHeight="1">
      <c r="A85" s="17" t="s">
        <v>217</v>
      </c>
      <c r="B85" s="17" t="s">
        <v>218</v>
      </c>
      <c r="C85" s="18" t="s">
        <v>219</v>
      </c>
      <c r="D85" s="18" t="s">
        <v>2355</v>
      </c>
      <c r="E85" s="19">
        <v>42397</v>
      </c>
      <c r="F85" s="17" t="s">
        <v>142</v>
      </c>
      <c r="G85" s="17" t="s">
        <v>16</v>
      </c>
      <c r="H85" s="20">
        <v>454.73</v>
      </c>
      <c r="I85" s="20"/>
    </row>
    <row r="86" spans="1:9" s="13" customFormat="1" ht="17.25" customHeight="1">
      <c r="A86" s="17" t="s">
        <v>217</v>
      </c>
      <c r="B86" s="17" t="s">
        <v>218</v>
      </c>
      <c r="C86" s="18" t="s">
        <v>219</v>
      </c>
      <c r="D86" s="18" t="s">
        <v>2355</v>
      </c>
      <c r="E86" s="19">
        <v>42397</v>
      </c>
      <c r="F86" s="17" t="s">
        <v>143</v>
      </c>
      <c r="G86" s="17" t="s">
        <v>16</v>
      </c>
      <c r="H86" s="20">
        <v>454.73</v>
      </c>
      <c r="I86" s="20"/>
    </row>
    <row r="87" spans="1:9" s="13" customFormat="1" ht="17.25" customHeight="1">
      <c r="A87" s="17" t="s">
        <v>217</v>
      </c>
      <c r="B87" s="17" t="s">
        <v>218</v>
      </c>
      <c r="C87" s="18" t="s">
        <v>219</v>
      </c>
      <c r="D87" s="18" t="s">
        <v>2355</v>
      </c>
      <c r="E87" s="19">
        <v>42397</v>
      </c>
      <c r="F87" s="17" t="s">
        <v>113</v>
      </c>
      <c r="G87" s="17" t="s">
        <v>16</v>
      </c>
      <c r="H87" s="20">
        <v>482.96</v>
      </c>
      <c r="I87" s="20"/>
    </row>
    <row r="88" spans="1:9" s="13" customFormat="1" ht="17.25" customHeight="1">
      <c r="A88" s="17" t="s">
        <v>217</v>
      </c>
      <c r="B88" s="17" t="s">
        <v>218</v>
      </c>
      <c r="C88" s="18" t="s">
        <v>219</v>
      </c>
      <c r="D88" s="18" t="s">
        <v>2355</v>
      </c>
      <c r="E88" s="19">
        <v>42397</v>
      </c>
      <c r="F88" s="17" t="s">
        <v>144</v>
      </c>
      <c r="G88" s="17" t="s">
        <v>16</v>
      </c>
      <c r="H88" s="20">
        <v>482.96</v>
      </c>
      <c r="I88" s="20">
        <v>1875.38</v>
      </c>
    </row>
    <row r="89" spans="1:9" s="13" customFormat="1" ht="17.25" customHeight="1">
      <c r="A89" s="17" t="s">
        <v>1810</v>
      </c>
      <c r="B89" s="17" t="s">
        <v>1811</v>
      </c>
      <c r="C89" s="18" t="s">
        <v>982</v>
      </c>
      <c r="D89" s="18" t="s">
        <v>2356</v>
      </c>
      <c r="E89" s="19">
        <v>42383</v>
      </c>
      <c r="F89" s="17" t="s">
        <v>115</v>
      </c>
      <c r="G89" s="17" t="s">
        <v>16</v>
      </c>
      <c r="H89" s="20">
        <v>215</v>
      </c>
      <c r="I89" s="20"/>
    </row>
    <row r="90" spans="1:9" s="13" customFormat="1" ht="17.25" customHeight="1">
      <c r="A90" s="17" t="s">
        <v>1810</v>
      </c>
      <c r="B90" s="17" t="s">
        <v>1811</v>
      </c>
      <c r="C90" s="18" t="s">
        <v>982</v>
      </c>
      <c r="D90" s="18" t="s">
        <v>2356</v>
      </c>
      <c r="E90" s="19">
        <v>42383</v>
      </c>
      <c r="F90" s="17" t="s">
        <v>143</v>
      </c>
      <c r="G90" s="17" t="s">
        <v>16</v>
      </c>
      <c r="H90" s="20">
        <v>63</v>
      </c>
      <c r="I90" s="20"/>
    </row>
    <row r="91" spans="1:9" s="13" customFormat="1" ht="17.25" customHeight="1">
      <c r="A91" s="17" t="s">
        <v>1810</v>
      </c>
      <c r="B91" s="17" t="s">
        <v>1811</v>
      </c>
      <c r="C91" s="18" t="s">
        <v>982</v>
      </c>
      <c r="D91" s="18" t="s">
        <v>2356</v>
      </c>
      <c r="E91" s="19">
        <v>42383</v>
      </c>
      <c r="F91" s="17" t="s">
        <v>144</v>
      </c>
      <c r="G91" s="17" t="s">
        <v>16</v>
      </c>
      <c r="H91" s="20">
        <v>370</v>
      </c>
      <c r="I91" s="20"/>
    </row>
    <row r="92" spans="1:9" s="13" customFormat="1" ht="17.25" customHeight="1">
      <c r="A92" s="17" t="s">
        <v>1810</v>
      </c>
      <c r="B92" s="17" t="s">
        <v>1811</v>
      </c>
      <c r="C92" s="18" t="s">
        <v>982</v>
      </c>
      <c r="D92" s="18" t="s">
        <v>2356</v>
      </c>
      <c r="E92" s="19">
        <v>42383</v>
      </c>
      <c r="F92" s="17" t="s">
        <v>164</v>
      </c>
      <c r="G92" s="17" t="s">
        <v>16</v>
      </c>
      <c r="H92" s="20">
        <v>72</v>
      </c>
      <c r="I92" s="20"/>
    </row>
    <row r="93" spans="1:9" s="13" customFormat="1" ht="17.25" customHeight="1">
      <c r="A93" s="17" t="s">
        <v>1810</v>
      </c>
      <c r="B93" s="17" t="s">
        <v>1811</v>
      </c>
      <c r="C93" s="18" t="s">
        <v>982</v>
      </c>
      <c r="D93" s="18" t="s">
        <v>2356</v>
      </c>
      <c r="E93" s="19">
        <v>42383</v>
      </c>
      <c r="F93" s="17" t="s">
        <v>1181</v>
      </c>
      <c r="G93" s="17" t="s">
        <v>16</v>
      </c>
      <c r="H93" s="20">
        <v>97</v>
      </c>
      <c r="I93" s="20">
        <v>817</v>
      </c>
    </row>
    <row r="94" spans="1:9" s="13" customFormat="1" ht="17.25" customHeight="1">
      <c r="A94" s="17" t="s">
        <v>699</v>
      </c>
      <c r="B94" s="17" t="s">
        <v>700</v>
      </c>
      <c r="C94" s="18" t="s">
        <v>701</v>
      </c>
      <c r="D94" s="18" t="s">
        <v>2357</v>
      </c>
      <c r="E94" s="19">
        <v>42390</v>
      </c>
      <c r="F94" s="17" t="s">
        <v>150</v>
      </c>
      <c r="G94" s="17" t="s">
        <v>25</v>
      </c>
      <c r="H94" s="20">
        <v>1583.37</v>
      </c>
      <c r="I94" s="20">
        <v>1583.37</v>
      </c>
    </row>
    <row r="95" spans="1:9" s="13" customFormat="1" ht="17.25" customHeight="1">
      <c r="A95" s="17" t="s">
        <v>2358</v>
      </c>
      <c r="B95" s="17" t="s">
        <v>2359</v>
      </c>
      <c r="C95" s="18" t="s">
        <v>2360</v>
      </c>
      <c r="D95" s="18" t="s">
        <v>2361</v>
      </c>
      <c r="E95" s="19">
        <v>42376</v>
      </c>
      <c r="F95" s="17" t="s">
        <v>81</v>
      </c>
      <c r="G95" s="17" t="s">
        <v>18</v>
      </c>
      <c r="H95" s="20">
        <v>990</v>
      </c>
      <c r="I95" s="20">
        <v>990</v>
      </c>
    </row>
    <row r="96" spans="1:9" s="13" customFormat="1" ht="17.25" customHeight="1">
      <c r="A96" s="17" t="s">
        <v>242</v>
      </c>
      <c r="B96" s="17" t="s">
        <v>243</v>
      </c>
      <c r="C96" s="18" t="s">
        <v>244</v>
      </c>
      <c r="D96" s="18" t="s">
        <v>2362</v>
      </c>
      <c r="E96" s="19">
        <v>42397</v>
      </c>
      <c r="F96" s="17" t="s">
        <v>15</v>
      </c>
      <c r="G96" s="17" t="s">
        <v>16</v>
      </c>
      <c r="H96" s="20">
        <v>2600</v>
      </c>
      <c r="I96" s="20">
        <v>2600</v>
      </c>
    </row>
    <row r="97" spans="1:9" s="13" customFormat="1" ht="17.25" customHeight="1">
      <c r="A97" s="17" t="s">
        <v>282</v>
      </c>
      <c r="B97" s="17" t="s">
        <v>283</v>
      </c>
      <c r="C97" s="18" t="s">
        <v>284</v>
      </c>
      <c r="D97" s="18" t="s">
        <v>2363</v>
      </c>
      <c r="E97" s="19">
        <v>42376</v>
      </c>
      <c r="F97" s="17" t="s">
        <v>24</v>
      </c>
      <c r="G97" s="17" t="s">
        <v>25</v>
      </c>
      <c r="H97" s="20">
        <v>279.23</v>
      </c>
      <c r="I97" s="20"/>
    </row>
    <row r="98" spans="1:9" s="13" customFormat="1" ht="17.25" customHeight="1">
      <c r="A98" s="17" t="s">
        <v>282</v>
      </c>
      <c r="B98" s="17" t="s">
        <v>283</v>
      </c>
      <c r="C98" s="18" t="s">
        <v>284</v>
      </c>
      <c r="D98" s="18" t="s">
        <v>2363</v>
      </c>
      <c r="E98" s="19">
        <v>42376</v>
      </c>
      <c r="F98" s="17" t="s">
        <v>24</v>
      </c>
      <c r="G98" s="17" t="s">
        <v>163</v>
      </c>
      <c r="H98" s="20">
        <v>274.08</v>
      </c>
      <c r="I98" s="20">
        <v>553.3100000000001</v>
      </c>
    </row>
    <row r="99" spans="1:9" s="13" customFormat="1" ht="17.25" customHeight="1">
      <c r="A99" s="17" t="s">
        <v>282</v>
      </c>
      <c r="B99" s="17" t="s">
        <v>283</v>
      </c>
      <c r="C99" s="18" t="s">
        <v>284</v>
      </c>
      <c r="D99" s="18" t="s">
        <v>2364</v>
      </c>
      <c r="E99" s="19">
        <v>42390</v>
      </c>
      <c r="F99" s="17" t="s">
        <v>24</v>
      </c>
      <c r="G99" s="17" t="s">
        <v>25</v>
      </c>
      <c r="H99" s="20">
        <v>279.23</v>
      </c>
      <c r="I99" s="20"/>
    </row>
    <row r="100" spans="1:9" s="13" customFormat="1" ht="17.25" customHeight="1">
      <c r="A100" s="17" t="s">
        <v>282</v>
      </c>
      <c r="B100" s="17" t="s">
        <v>283</v>
      </c>
      <c r="C100" s="18" t="s">
        <v>284</v>
      </c>
      <c r="D100" s="18" t="s">
        <v>2364</v>
      </c>
      <c r="E100" s="19">
        <v>42390</v>
      </c>
      <c r="F100" s="17" t="s">
        <v>24</v>
      </c>
      <c r="G100" s="17" t="s">
        <v>163</v>
      </c>
      <c r="H100" s="20">
        <v>525.41</v>
      </c>
      <c r="I100" s="20">
        <v>804.64</v>
      </c>
    </row>
    <row r="101" spans="1:9" s="13" customFormat="1" ht="17.25" customHeight="1">
      <c r="A101" s="17" t="s">
        <v>282</v>
      </c>
      <c r="B101" s="17" t="s">
        <v>283</v>
      </c>
      <c r="C101" s="18" t="s">
        <v>284</v>
      </c>
      <c r="D101" s="18" t="s">
        <v>2365</v>
      </c>
      <c r="E101" s="19">
        <v>42390</v>
      </c>
      <c r="F101" s="17" t="s">
        <v>24</v>
      </c>
      <c r="G101" s="17" t="s">
        <v>25</v>
      </c>
      <c r="H101" s="20">
        <v>399.53</v>
      </c>
      <c r="I101" s="20"/>
    </row>
    <row r="102" spans="1:9" s="13" customFormat="1" ht="17.25" customHeight="1">
      <c r="A102" s="17" t="s">
        <v>282</v>
      </c>
      <c r="B102" s="17" t="s">
        <v>283</v>
      </c>
      <c r="C102" s="18" t="s">
        <v>284</v>
      </c>
      <c r="D102" s="18" t="s">
        <v>2365</v>
      </c>
      <c r="E102" s="19">
        <v>42390</v>
      </c>
      <c r="F102" s="17" t="s">
        <v>24</v>
      </c>
      <c r="G102" s="17" t="s">
        <v>163</v>
      </c>
      <c r="H102" s="20">
        <v>173.42</v>
      </c>
      <c r="I102" s="20">
        <v>572.95</v>
      </c>
    </row>
    <row r="103" spans="1:9" s="13" customFormat="1" ht="17.25" customHeight="1">
      <c r="A103" s="17" t="s">
        <v>282</v>
      </c>
      <c r="B103" s="17" t="s">
        <v>283</v>
      </c>
      <c r="C103" s="18" t="s">
        <v>284</v>
      </c>
      <c r="D103" s="18" t="s">
        <v>2366</v>
      </c>
      <c r="E103" s="19">
        <v>42390</v>
      </c>
      <c r="F103" s="17" t="s">
        <v>24</v>
      </c>
      <c r="G103" s="17" t="s">
        <v>25</v>
      </c>
      <c r="H103" s="20">
        <v>441.22</v>
      </c>
      <c r="I103" s="20"/>
    </row>
    <row r="104" spans="1:9" s="13" customFormat="1" ht="17.25" customHeight="1">
      <c r="A104" s="17" t="s">
        <v>282</v>
      </c>
      <c r="B104" s="17" t="s">
        <v>283</v>
      </c>
      <c r="C104" s="18" t="s">
        <v>284</v>
      </c>
      <c r="D104" s="18" t="s">
        <v>2366</v>
      </c>
      <c r="E104" s="19">
        <v>42390</v>
      </c>
      <c r="F104" s="17" t="s">
        <v>24</v>
      </c>
      <c r="G104" s="17" t="s">
        <v>163</v>
      </c>
      <c r="H104" s="20">
        <v>96.42</v>
      </c>
      <c r="I104" s="20">
        <v>537.64</v>
      </c>
    </row>
    <row r="105" spans="1:9" s="13" customFormat="1" ht="17.25" customHeight="1">
      <c r="A105" s="17" t="s">
        <v>282</v>
      </c>
      <c r="B105" s="17" t="s">
        <v>283</v>
      </c>
      <c r="C105" s="18" t="s">
        <v>284</v>
      </c>
      <c r="D105" s="18" t="s">
        <v>2367</v>
      </c>
      <c r="E105" s="19">
        <v>42390</v>
      </c>
      <c r="F105" s="17" t="s">
        <v>24</v>
      </c>
      <c r="G105" s="17" t="s">
        <v>25</v>
      </c>
      <c r="H105" s="20">
        <v>4487.01</v>
      </c>
      <c r="I105" s="20">
        <v>4487.01</v>
      </c>
    </row>
    <row r="106" spans="1:9" s="13" customFormat="1" ht="17.25" customHeight="1">
      <c r="A106" s="17" t="s">
        <v>962</v>
      </c>
      <c r="B106" s="17" t="s">
        <v>963</v>
      </c>
      <c r="C106" s="18" t="s">
        <v>964</v>
      </c>
      <c r="D106" s="18" t="s">
        <v>2368</v>
      </c>
      <c r="E106" s="19">
        <v>42383</v>
      </c>
      <c r="F106" s="17" t="s">
        <v>36</v>
      </c>
      <c r="G106" s="17" t="s">
        <v>84</v>
      </c>
      <c r="H106" s="20">
        <v>506.9</v>
      </c>
      <c r="I106" s="20">
        <v>506.9</v>
      </c>
    </row>
    <row r="107" spans="1:9" s="13" customFormat="1" ht="17.25" customHeight="1">
      <c r="A107" s="17" t="s">
        <v>962</v>
      </c>
      <c r="B107" s="17" t="s">
        <v>963</v>
      </c>
      <c r="C107" s="18" t="s">
        <v>964</v>
      </c>
      <c r="D107" s="18" t="s">
        <v>2369</v>
      </c>
      <c r="E107" s="19">
        <v>42376</v>
      </c>
      <c r="F107" s="17" t="s">
        <v>81</v>
      </c>
      <c r="G107" s="17" t="s">
        <v>18</v>
      </c>
      <c r="H107" s="20">
        <v>1481.49</v>
      </c>
      <c r="I107" s="20">
        <v>1481.49</v>
      </c>
    </row>
    <row r="108" spans="1:9" s="13" customFormat="1" ht="17.25" customHeight="1">
      <c r="A108" s="17" t="s">
        <v>962</v>
      </c>
      <c r="B108" s="17" t="s">
        <v>963</v>
      </c>
      <c r="C108" s="18" t="s">
        <v>964</v>
      </c>
      <c r="D108" s="18" t="s">
        <v>2370</v>
      </c>
      <c r="E108" s="19">
        <v>42390</v>
      </c>
      <c r="F108" s="17" t="s">
        <v>36</v>
      </c>
      <c r="G108" s="17" t="s">
        <v>37</v>
      </c>
      <c r="H108" s="20">
        <v>624.1</v>
      </c>
      <c r="I108" s="20">
        <v>624.1</v>
      </c>
    </row>
    <row r="109" spans="1:9" s="13" customFormat="1" ht="17.25" customHeight="1">
      <c r="A109" s="17" t="s">
        <v>301</v>
      </c>
      <c r="B109" s="17" t="s">
        <v>302</v>
      </c>
      <c r="C109" s="18" t="s">
        <v>303</v>
      </c>
      <c r="D109" s="18" t="s">
        <v>2371</v>
      </c>
      <c r="E109" s="19">
        <v>42397</v>
      </c>
      <c r="F109" s="17" t="s">
        <v>150</v>
      </c>
      <c r="G109" s="17" t="s">
        <v>305</v>
      </c>
      <c r="H109" s="20">
        <v>1764.15</v>
      </c>
      <c r="I109" s="20">
        <v>1764.15</v>
      </c>
    </row>
    <row r="110" spans="1:9" s="13" customFormat="1" ht="17.25" customHeight="1">
      <c r="A110" s="17" t="s">
        <v>306</v>
      </c>
      <c r="B110" s="17" t="s">
        <v>307</v>
      </c>
      <c r="C110" s="18" t="s">
        <v>308</v>
      </c>
      <c r="D110" s="18" t="s">
        <v>2372</v>
      </c>
      <c r="E110" s="19">
        <v>42383</v>
      </c>
      <c r="F110" s="17" t="s">
        <v>621</v>
      </c>
      <c r="G110" s="17" t="s">
        <v>123</v>
      </c>
      <c r="H110" s="20">
        <v>950</v>
      </c>
      <c r="I110" s="20">
        <v>950</v>
      </c>
    </row>
    <row r="111" spans="1:9" s="13" customFormat="1" ht="17.25" customHeight="1">
      <c r="A111" s="17" t="s">
        <v>306</v>
      </c>
      <c r="B111" s="17" t="s">
        <v>307</v>
      </c>
      <c r="C111" s="18" t="s">
        <v>308</v>
      </c>
      <c r="D111" s="18" t="s">
        <v>2373</v>
      </c>
      <c r="E111" s="19">
        <v>42383</v>
      </c>
      <c r="F111" s="17" t="s">
        <v>621</v>
      </c>
      <c r="G111" s="17" t="s">
        <v>123</v>
      </c>
      <c r="H111" s="20">
        <v>5750</v>
      </c>
      <c r="I111" s="20">
        <v>5750</v>
      </c>
    </row>
    <row r="112" spans="1:9" s="13" customFormat="1" ht="17.25" customHeight="1">
      <c r="A112" s="17" t="s">
        <v>2374</v>
      </c>
      <c r="B112" s="17" t="s">
        <v>2375</v>
      </c>
      <c r="C112" s="18" t="s">
        <v>2376</v>
      </c>
      <c r="D112" s="18" t="s">
        <v>2377</v>
      </c>
      <c r="E112" s="19">
        <v>42390</v>
      </c>
      <c r="F112" s="17" t="s">
        <v>329</v>
      </c>
      <c r="G112" s="17" t="s">
        <v>334</v>
      </c>
      <c r="H112" s="20">
        <v>1050</v>
      </c>
      <c r="I112" s="20">
        <v>1050</v>
      </c>
    </row>
    <row r="113" spans="1:9" s="13" customFormat="1" ht="17.25" customHeight="1">
      <c r="A113" s="17" t="s">
        <v>1605</v>
      </c>
      <c r="B113" s="17" t="s">
        <v>1606</v>
      </c>
      <c r="C113" s="18"/>
      <c r="D113" s="18" t="s">
        <v>2378</v>
      </c>
      <c r="E113" s="19">
        <v>42397</v>
      </c>
      <c r="F113" s="17" t="s">
        <v>43</v>
      </c>
      <c r="G113" s="17" t="s">
        <v>93</v>
      </c>
      <c r="H113" s="20">
        <v>1463.88</v>
      </c>
      <c r="I113" s="20">
        <v>1463.88</v>
      </c>
    </row>
    <row r="114" spans="1:9" s="13" customFormat="1" ht="17.25" customHeight="1">
      <c r="A114" s="17" t="s">
        <v>1605</v>
      </c>
      <c r="B114" s="17" t="s">
        <v>1606</v>
      </c>
      <c r="C114" s="18"/>
      <c r="D114" s="18" t="s">
        <v>2379</v>
      </c>
      <c r="E114" s="19">
        <v>42397</v>
      </c>
      <c r="F114" s="17" t="s">
        <v>43</v>
      </c>
      <c r="G114" s="17" t="s">
        <v>93</v>
      </c>
      <c r="H114" s="20">
        <v>2240.05</v>
      </c>
      <c r="I114" s="20">
        <v>2240.05</v>
      </c>
    </row>
    <row r="115" spans="1:9" s="13" customFormat="1" ht="17.25" customHeight="1">
      <c r="A115" s="17" t="s">
        <v>741</v>
      </c>
      <c r="B115" s="17" t="s">
        <v>742</v>
      </c>
      <c r="C115" s="18" t="s">
        <v>743</v>
      </c>
      <c r="D115" s="18" t="s">
        <v>2380</v>
      </c>
      <c r="E115" s="19">
        <v>42383</v>
      </c>
      <c r="F115" s="17" t="s">
        <v>642</v>
      </c>
      <c r="G115" s="17" t="s">
        <v>643</v>
      </c>
      <c r="H115" s="20">
        <v>550</v>
      </c>
      <c r="I115" s="20">
        <v>550</v>
      </c>
    </row>
    <row r="116" spans="1:9" s="13" customFormat="1" ht="17.25" customHeight="1">
      <c r="A116" s="17" t="s">
        <v>2381</v>
      </c>
      <c r="B116" s="17" t="s">
        <v>2382</v>
      </c>
      <c r="C116" s="18" t="s">
        <v>2383</v>
      </c>
      <c r="D116" s="18" t="s">
        <v>2384</v>
      </c>
      <c r="E116" s="19">
        <v>42383</v>
      </c>
      <c r="F116" s="17" t="s">
        <v>279</v>
      </c>
      <c r="G116" s="17" t="s">
        <v>117</v>
      </c>
      <c r="H116" s="20">
        <v>1750</v>
      </c>
      <c r="I116" s="20">
        <v>1750</v>
      </c>
    </row>
    <row r="117" spans="1:9" s="13" customFormat="1" ht="17.25" customHeight="1">
      <c r="A117" s="17" t="s">
        <v>1841</v>
      </c>
      <c r="B117" s="17" t="s">
        <v>1842</v>
      </c>
      <c r="C117" s="18" t="s">
        <v>1843</v>
      </c>
      <c r="D117" s="18" t="s">
        <v>2385</v>
      </c>
      <c r="E117" s="19">
        <v>42383</v>
      </c>
      <c r="F117" s="17" t="s">
        <v>256</v>
      </c>
      <c r="G117" s="17" t="s">
        <v>20</v>
      </c>
      <c r="H117" s="20">
        <v>645</v>
      </c>
      <c r="I117" s="20">
        <v>645</v>
      </c>
    </row>
    <row r="118" spans="1:9" s="13" customFormat="1" ht="17.25" customHeight="1">
      <c r="A118" s="17" t="s">
        <v>351</v>
      </c>
      <c r="B118" s="17" t="s">
        <v>352</v>
      </c>
      <c r="C118" s="18"/>
      <c r="D118" s="18" t="s">
        <v>2386</v>
      </c>
      <c r="E118" s="19">
        <v>42383</v>
      </c>
      <c r="F118" s="17" t="s">
        <v>156</v>
      </c>
      <c r="G118" s="17" t="s">
        <v>354</v>
      </c>
      <c r="H118" s="20">
        <v>2605.56</v>
      </c>
      <c r="I118" s="20"/>
    </row>
    <row r="119" spans="1:9" s="13" customFormat="1" ht="17.25" customHeight="1">
      <c r="A119" s="17" t="s">
        <v>351</v>
      </c>
      <c r="B119" s="17" t="s">
        <v>352</v>
      </c>
      <c r="C119" s="18"/>
      <c r="D119" s="18" t="s">
        <v>2386</v>
      </c>
      <c r="E119" s="19">
        <v>42383</v>
      </c>
      <c r="F119" s="17" t="s">
        <v>229</v>
      </c>
      <c r="G119" s="17" t="s">
        <v>354</v>
      </c>
      <c r="H119" s="20">
        <v>888.07</v>
      </c>
      <c r="I119" s="20">
        <v>3493.63</v>
      </c>
    </row>
    <row r="120" spans="1:9" s="13" customFormat="1" ht="17.25" customHeight="1">
      <c r="A120" s="17" t="s">
        <v>2229</v>
      </c>
      <c r="B120" s="17" t="s">
        <v>2230</v>
      </c>
      <c r="C120" s="18" t="s">
        <v>363</v>
      </c>
      <c r="D120" s="18" t="s">
        <v>2387</v>
      </c>
      <c r="E120" s="19">
        <v>42376</v>
      </c>
      <c r="F120" s="17" t="s">
        <v>329</v>
      </c>
      <c r="G120" s="17" t="s">
        <v>50</v>
      </c>
      <c r="H120" s="20">
        <v>925</v>
      </c>
      <c r="I120" s="20">
        <v>925</v>
      </c>
    </row>
    <row r="121" spans="1:9" s="13" customFormat="1" ht="17.25" customHeight="1">
      <c r="A121" s="17" t="s">
        <v>2229</v>
      </c>
      <c r="B121" s="17" t="s">
        <v>2230</v>
      </c>
      <c r="C121" s="18" t="s">
        <v>363</v>
      </c>
      <c r="D121" s="18" t="s">
        <v>2388</v>
      </c>
      <c r="E121" s="19">
        <v>42390</v>
      </c>
      <c r="F121" s="17" t="s">
        <v>329</v>
      </c>
      <c r="G121" s="17" t="s">
        <v>50</v>
      </c>
      <c r="H121" s="20">
        <v>818.75</v>
      </c>
      <c r="I121" s="20">
        <v>818.75</v>
      </c>
    </row>
    <row r="122" spans="1:9" s="13" customFormat="1" ht="17.25" customHeight="1">
      <c r="A122" s="17" t="s">
        <v>1190</v>
      </c>
      <c r="B122" s="17" t="s">
        <v>1191</v>
      </c>
      <c r="C122" s="18" t="s">
        <v>1192</v>
      </c>
      <c r="D122" s="18" t="s">
        <v>2389</v>
      </c>
      <c r="E122" s="19">
        <v>42388</v>
      </c>
      <c r="F122" s="17" t="s">
        <v>378</v>
      </c>
      <c r="G122" s="17" t="s">
        <v>378</v>
      </c>
      <c r="H122" s="20">
        <v>3595.05</v>
      </c>
      <c r="I122" s="20">
        <v>3595.05</v>
      </c>
    </row>
    <row r="123" spans="1:9" s="13" customFormat="1" ht="17.25" customHeight="1">
      <c r="A123" s="17" t="s">
        <v>2390</v>
      </c>
      <c r="B123" s="17" t="s">
        <v>2391</v>
      </c>
      <c r="C123" s="18" t="s">
        <v>2392</v>
      </c>
      <c r="D123" s="18" t="s">
        <v>2393</v>
      </c>
      <c r="E123" s="19">
        <v>42383</v>
      </c>
      <c r="F123" s="17" t="s">
        <v>78</v>
      </c>
      <c r="G123" s="17" t="s">
        <v>35</v>
      </c>
      <c r="H123" s="20">
        <v>596.5</v>
      </c>
      <c r="I123" s="20"/>
    </row>
    <row r="124" spans="1:9" s="13" customFormat="1" ht="17.25" customHeight="1">
      <c r="A124" s="17" t="s">
        <v>2390</v>
      </c>
      <c r="B124" s="17" t="s">
        <v>2391</v>
      </c>
      <c r="C124" s="18" t="s">
        <v>2392</v>
      </c>
      <c r="D124" s="18" t="s">
        <v>2393</v>
      </c>
      <c r="E124" s="19">
        <v>42383</v>
      </c>
      <c r="F124" s="17" t="s">
        <v>521</v>
      </c>
      <c r="G124" s="17" t="s">
        <v>18</v>
      </c>
      <c r="H124" s="20">
        <v>4079.5</v>
      </c>
      <c r="I124" s="20">
        <v>4676</v>
      </c>
    </row>
    <row r="125" spans="1:9" s="13" customFormat="1" ht="17.25" customHeight="1">
      <c r="A125" s="17" t="s">
        <v>2071</v>
      </c>
      <c r="B125" s="17" t="s">
        <v>2072</v>
      </c>
      <c r="C125" s="18" t="s">
        <v>2073</v>
      </c>
      <c r="D125" s="18" t="s">
        <v>2394</v>
      </c>
      <c r="E125" s="19">
        <v>42390</v>
      </c>
      <c r="F125" s="17" t="s">
        <v>82</v>
      </c>
      <c r="G125" s="17" t="s">
        <v>117</v>
      </c>
      <c r="H125" s="20">
        <v>1922.32</v>
      </c>
      <c r="I125" s="20">
        <v>1922.32</v>
      </c>
    </row>
    <row r="126" spans="1:9" s="13" customFormat="1" ht="17.25" customHeight="1">
      <c r="A126" s="17" t="s">
        <v>808</v>
      </c>
      <c r="B126" s="17" t="s">
        <v>1012</v>
      </c>
      <c r="C126" s="18"/>
      <c r="D126" s="18" t="s">
        <v>2395</v>
      </c>
      <c r="E126" s="19">
        <v>42376</v>
      </c>
      <c r="F126" s="17" t="s">
        <v>36</v>
      </c>
      <c r="G126" s="17" t="s">
        <v>37</v>
      </c>
      <c r="H126" s="20">
        <v>648.5</v>
      </c>
      <c r="I126" s="20">
        <v>648.5</v>
      </c>
    </row>
    <row r="127" spans="1:9" s="13" customFormat="1" ht="17.25" customHeight="1">
      <c r="A127" s="17" t="s">
        <v>440</v>
      </c>
      <c r="B127" s="17" t="s">
        <v>441</v>
      </c>
      <c r="C127" s="18"/>
      <c r="D127" s="18" t="s">
        <v>2396</v>
      </c>
      <c r="E127" s="19">
        <v>42376</v>
      </c>
      <c r="F127" s="17" t="s">
        <v>555</v>
      </c>
      <c r="G127" s="17" t="s">
        <v>50</v>
      </c>
      <c r="H127" s="20">
        <v>536.73</v>
      </c>
      <c r="I127" s="20"/>
    </row>
    <row r="128" spans="1:9" s="13" customFormat="1" ht="17.25" customHeight="1">
      <c r="A128" s="17" t="s">
        <v>440</v>
      </c>
      <c r="B128" s="17" t="s">
        <v>441</v>
      </c>
      <c r="C128" s="18"/>
      <c r="D128" s="18" t="s">
        <v>2396</v>
      </c>
      <c r="E128" s="19">
        <v>42376</v>
      </c>
      <c r="F128" s="17" t="s">
        <v>78</v>
      </c>
      <c r="G128" s="17" t="s">
        <v>50</v>
      </c>
      <c r="H128" s="20">
        <v>614.4</v>
      </c>
      <c r="I128" s="20">
        <v>1151.13</v>
      </c>
    </row>
    <row r="129" spans="1:9" s="13" customFormat="1" ht="17.25" customHeight="1">
      <c r="A129" s="17" t="s">
        <v>440</v>
      </c>
      <c r="B129" s="17" t="s">
        <v>441</v>
      </c>
      <c r="C129" s="18"/>
      <c r="D129" s="18" t="s">
        <v>2397</v>
      </c>
      <c r="E129" s="19">
        <v>42383</v>
      </c>
      <c r="F129" s="17" t="s">
        <v>555</v>
      </c>
      <c r="G129" s="17" t="s">
        <v>50</v>
      </c>
      <c r="H129" s="20">
        <v>841.11</v>
      </c>
      <c r="I129" s="20"/>
    </row>
    <row r="130" spans="1:9" s="13" customFormat="1" ht="17.25" customHeight="1">
      <c r="A130" s="17" t="s">
        <v>440</v>
      </c>
      <c r="B130" s="17" t="s">
        <v>441</v>
      </c>
      <c r="C130" s="18"/>
      <c r="D130" s="18" t="s">
        <v>2397</v>
      </c>
      <c r="E130" s="19">
        <v>42383</v>
      </c>
      <c r="F130" s="17" t="s">
        <v>78</v>
      </c>
      <c r="G130" s="17" t="s">
        <v>50</v>
      </c>
      <c r="H130" s="20">
        <v>504.68</v>
      </c>
      <c r="I130" s="20">
        <v>1345.79</v>
      </c>
    </row>
    <row r="131" spans="1:9" s="13" customFormat="1" ht="17.25" customHeight="1">
      <c r="A131" s="17" t="s">
        <v>440</v>
      </c>
      <c r="B131" s="17" t="s">
        <v>441</v>
      </c>
      <c r="C131" s="18"/>
      <c r="D131" s="18" t="s">
        <v>2398</v>
      </c>
      <c r="E131" s="19">
        <v>42390</v>
      </c>
      <c r="F131" s="17" t="s">
        <v>555</v>
      </c>
      <c r="G131" s="17" t="s">
        <v>50</v>
      </c>
      <c r="H131" s="20">
        <v>278.11</v>
      </c>
      <c r="I131" s="20"/>
    </row>
    <row r="132" spans="1:9" s="13" customFormat="1" ht="17.25" customHeight="1">
      <c r="A132" s="17" t="s">
        <v>440</v>
      </c>
      <c r="B132" s="17" t="s">
        <v>441</v>
      </c>
      <c r="C132" s="18"/>
      <c r="D132" s="18" t="s">
        <v>2398</v>
      </c>
      <c r="E132" s="19">
        <v>42390</v>
      </c>
      <c r="F132" s="17" t="s">
        <v>78</v>
      </c>
      <c r="G132" s="17" t="s">
        <v>50</v>
      </c>
      <c r="H132" s="20">
        <v>280</v>
      </c>
      <c r="I132" s="20">
        <v>558.11</v>
      </c>
    </row>
    <row r="133" spans="1:9" s="13" customFormat="1" ht="17.25" customHeight="1">
      <c r="A133" s="17" t="s">
        <v>440</v>
      </c>
      <c r="B133" s="17" t="s">
        <v>441</v>
      </c>
      <c r="C133" s="18"/>
      <c r="D133" s="18" t="s">
        <v>1309</v>
      </c>
      <c r="E133" s="19">
        <v>42397</v>
      </c>
      <c r="F133" s="17" t="s">
        <v>555</v>
      </c>
      <c r="G133" s="17" t="s">
        <v>50</v>
      </c>
      <c r="H133" s="20">
        <v>322.05</v>
      </c>
      <c r="I133" s="20"/>
    </row>
    <row r="134" spans="1:9" s="13" customFormat="1" ht="17.25" customHeight="1">
      <c r="A134" s="17" t="s">
        <v>440</v>
      </c>
      <c r="B134" s="17" t="s">
        <v>441</v>
      </c>
      <c r="C134" s="18"/>
      <c r="D134" s="18" t="s">
        <v>1309</v>
      </c>
      <c r="E134" s="19">
        <v>42397</v>
      </c>
      <c r="F134" s="17" t="s">
        <v>78</v>
      </c>
      <c r="G134" s="17" t="s">
        <v>50</v>
      </c>
      <c r="H134" s="20">
        <v>274.25</v>
      </c>
      <c r="I134" s="20">
        <v>596.3000000000001</v>
      </c>
    </row>
    <row r="135" spans="1:9" s="13" customFormat="1" ht="17.25" customHeight="1">
      <c r="A135" s="17" t="s">
        <v>1015</v>
      </c>
      <c r="B135" s="17" t="s">
        <v>1016</v>
      </c>
      <c r="C135" s="18"/>
      <c r="D135" s="18" t="s">
        <v>2399</v>
      </c>
      <c r="E135" s="19">
        <v>42376</v>
      </c>
      <c r="F135" s="17" t="s">
        <v>36</v>
      </c>
      <c r="G135" s="17" t="s">
        <v>37</v>
      </c>
      <c r="H135" s="20">
        <v>1179.76</v>
      </c>
      <c r="I135" s="20">
        <v>1179.76</v>
      </c>
    </row>
    <row r="136" spans="1:9" s="13" customFormat="1" ht="17.25" customHeight="1">
      <c r="A136" s="17" t="s">
        <v>2400</v>
      </c>
      <c r="B136" s="17" t="s">
        <v>2401</v>
      </c>
      <c r="C136" s="18" t="s">
        <v>2402</v>
      </c>
      <c r="D136" s="18" t="s">
        <v>2403</v>
      </c>
      <c r="E136" s="19">
        <v>42397</v>
      </c>
      <c r="F136" s="17" t="s">
        <v>36</v>
      </c>
      <c r="G136" s="17" t="s">
        <v>37</v>
      </c>
      <c r="H136" s="20">
        <v>627.82</v>
      </c>
      <c r="I136" s="20">
        <v>627.82</v>
      </c>
    </row>
    <row r="137" spans="1:9" s="13" customFormat="1" ht="17.25" customHeight="1">
      <c r="A137" s="17" t="s">
        <v>2404</v>
      </c>
      <c r="B137" s="17" t="s">
        <v>2405</v>
      </c>
      <c r="C137" s="18" t="s">
        <v>2406</v>
      </c>
      <c r="D137" s="18" t="s">
        <v>2407</v>
      </c>
      <c r="E137" s="19">
        <v>42397</v>
      </c>
      <c r="F137" s="17" t="s">
        <v>81</v>
      </c>
      <c r="G137" s="17" t="s">
        <v>18</v>
      </c>
      <c r="H137" s="20">
        <v>2493</v>
      </c>
      <c r="I137" s="20">
        <v>2493</v>
      </c>
    </row>
    <row r="138" spans="1:9" s="13" customFormat="1" ht="17.25" customHeight="1">
      <c r="A138" s="17" t="s">
        <v>1464</v>
      </c>
      <c r="B138" s="17" t="s">
        <v>1465</v>
      </c>
      <c r="C138" s="18" t="s">
        <v>1466</v>
      </c>
      <c r="D138" s="18" t="s">
        <v>2408</v>
      </c>
      <c r="E138" s="19">
        <v>42390</v>
      </c>
      <c r="F138" s="17" t="s">
        <v>254</v>
      </c>
      <c r="G138" s="17" t="s">
        <v>25</v>
      </c>
      <c r="H138" s="20">
        <v>697.98</v>
      </c>
      <c r="I138" s="20">
        <v>697.98</v>
      </c>
    </row>
    <row r="139" spans="1:9" s="13" customFormat="1" ht="17.25" customHeight="1">
      <c r="A139" s="17" t="s">
        <v>454</v>
      </c>
      <c r="B139" s="17" t="s">
        <v>455</v>
      </c>
      <c r="C139" s="18" t="s">
        <v>456</v>
      </c>
      <c r="D139" s="18" t="s">
        <v>2409</v>
      </c>
      <c r="E139" s="19">
        <v>42397</v>
      </c>
      <c r="F139" s="17" t="s">
        <v>24</v>
      </c>
      <c r="G139" s="17" t="s">
        <v>25</v>
      </c>
      <c r="H139" s="20">
        <v>1288</v>
      </c>
      <c r="I139" s="20"/>
    </row>
    <row r="140" spans="1:9" s="13" customFormat="1" ht="17.25" customHeight="1">
      <c r="A140" s="17" t="s">
        <v>454</v>
      </c>
      <c r="B140" s="17" t="s">
        <v>455</v>
      </c>
      <c r="C140" s="18" t="s">
        <v>456</v>
      </c>
      <c r="D140" s="18" t="s">
        <v>2409</v>
      </c>
      <c r="E140" s="19">
        <v>42397</v>
      </c>
      <c r="F140" s="17" t="s">
        <v>24</v>
      </c>
      <c r="G140" s="17" t="s">
        <v>163</v>
      </c>
      <c r="H140" s="20">
        <v>44</v>
      </c>
      <c r="I140" s="20"/>
    </row>
    <row r="141" spans="1:9" s="13" customFormat="1" ht="17.25" customHeight="1">
      <c r="A141" s="17" t="s">
        <v>454</v>
      </c>
      <c r="B141" s="17" t="s">
        <v>455</v>
      </c>
      <c r="C141" s="18" t="s">
        <v>456</v>
      </c>
      <c r="D141" s="18" t="s">
        <v>2409</v>
      </c>
      <c r="E141" s="19">
        <v>42397</v>
      </c>
      <c r="F141" s="17" t="s">
        <v>79</v>
      </c>
      <c r="G141" s="17" t="s">
        <v>70</v>
      </c>
      <c r="H141" s="20">
        <v>350</v>
      </c>
      <c r="I141" s="20">
        <v>1682</v>
      </c>
    </row>
    <row r="142" spans="1:9" s="13" customFormat="1" ht="17.25" customHeight="1">
      <c r="A142" s="17" t="s">
        <v>463</v>
      </c>
      <c r="B142" s="17" t="s">
        <v>464</v>
      </c>
      <c r="C142" s="18"/>
      <c r="D142" s="18" t="s">
        <v>2410</v>
      </c>
      <c r="E142" s="19">
        <v>42383</v>
      </c>
      <c r="F142" s="17" t="s">
        <v>466</v>
      </c>
      <c r="G142" s="17" t="s">
        <v>80</v>
      </c>
      <c r="H142" s="20">
        <v>36.480000000000004</v>
      </c>
      <c r="I142" s="20"/>
    </row>
    <row r="143" spans="1:9" s="13" customFormat="1" ht="17.25" customHeight="1">
      <c r="A143" s="17" t="s">
        <v>463</v>
      </c>
      <c r="B143" s="17" t="s">
        <v>464</v>
      </c>
      <c r="C143" s="18"/>
      <c r="D143" s="18" t="s">
        <v>2410</v>
      </c>
      <c r="E143" s="19">
        <v>42383</v>
      </c>
      <c r="F143" s="17" t="s">
        <v>94</v>
      </c>
      <c r="G143" s="17" t="s">
        <v>80</v>
      </c>
      <c r="H143" s="20">
        <v>24.1</v>
      </c>
      <c r="I143" s="20"/>
    </row>
    <row r="144" spans="1:9" s="13" customFormat="1" ht="17.25" customHeight="1">
      <c r="A144" s="17" t="s">
        <v>463</v>
      </c>
      <c r="B144" s="17" t="s">
        <v>464</v>
      </c>
      <c r="C144" s="18"/>
      <c r="D144" s="18" t="s">
        <v>2410</v>
      </c>
      <c r="E144" s="19">
        <v>42383</v>
      </c>
      <c r="F144" s="17" t="s">
        <v>150</v>
      </c>
      <c r="G144" s="17" t="s">
        <v>80</v>
      </c>
      <c r="H144" s="20">
        <v>0.36</v>
      </c>
      <c r="I144" s="20"/>
    </row>
    <row r="145" spans="1:9" s="13" customFormat="1" ht="17.25" customHeight="1">
      <c r="A145" s="17" t="s">
        <v>463</v>
      </c>
      <c r="B145" s="17" t="s">
        <v>464</v>
      </c>
      <c r="C145" s="18"/>
      <c r="D145" s="18" t="s">
        <v>2410</v>
      </c>
      <c r="E145" s="19">
        <v>42383</v>
      </c>
      <c r="F145" s="17" t="s">
        <v>409</v>
      </c>
      <c r="G145" s="17" t="s">
        <v>80</v>
      </c>
      <c r="H145" s="20">
        <v>74.99</v>
      </c>
      <c r="I145" s="20"/>
    </row>
    <row r="146" spans="1:9" s="13" customFormat="1" ht="17.25" customHeight="1">
      <c r="A146" s="17" t="s">
        <v>463</v>
      </c>
      <c r="B146" s="17" t="s">
        <v>464</v>
      </c>
      <c r="C146" s="18"/>
      <c r="D146" s="18" t="s">
        <v>2410</v>
      </c>
      <c r="E146" s="19">
        <v>42383</v>
      </c>
      <c r="F146" s="17" t="s">
        <v>279</v>
      </c>
      <c r="G146" s="17" t="s">
        <v>80</v>
      </c>
      <c r="H146" s="20">
        <v>149.32</v>
      </c>
      <c r="I146" s="20"/>
    </row>
    <row r="147" spans="1:9" s="13" customFormat="1" ht="17.25" customHeight="1">
      <c r="A147" s="17" t="s">
        <v>463</v>
      </c>
      <c r="B147" s="17" t="s">
        <v>464</v>
      </c>
      <c r="C147" s="18"/>
      <c r="D147" s="18" t="s">
        <v>2410</v>
      </c>
      <c r="E147" s="19">
        <v>42383</v>
      </c>
      <c r="F147" s="17" t="s">
        <v>254</v>
      </c>
      <c r="G147" s="17" t="s">
        <v>80</v>
      </c>
      <c r="H147" s="20">
        <v>5.4</v>
      </c>
      <c r="I147" s="20"/>
    </row>
    <row r="148" spans="1:9" s="13" customFormat="1" ht="17.25" customHeight="1">
      <c r="A148" s="17" t="s">
        <v>463</v>
      </c>
      <c r="B148" s="17" t="s">
        <v>464</v>
      </c>
      <c r="C148" s="18"/>
      <c r="D148" s="18" t="s">
        <v>2410</v>
      </c>
      <c r="E148" s="19">
        <v>42383</v>
      </c>
      <c r="F148" s="17" t="s">
        <v>116</v>
      </c>
      <c r="G148" s="17" t="s">
        <v>80</v>
      </c>
      <c r="H148" s="20">
        <v>24.3</v>
      </c>
      <c r="I148" s="20"/>
    </row>
    <row r="149" spans="1:9" s="13" customFormat="1" ht="17.25" customHeight="1">
      <c r="A149" s="17" t="s">
        <v>463</v>
      </c>
      <c r="B149" s="17" t="s">
        <v>464</v>
      </c>
      <c r="C149" s="18"/>
      <c r="D149" s="18" t="s">
        <v>2410</v>
      </c>
      <c r="E149" s="19">
        <v>42383</v>
      </c>
      <c r="F149" s="17" t="s">
        <v>202</v>
      </c>
      <c r="G149" s="17" t="s">
        <v>80</v>
      </c>
      <c r="H149" s="20">
        <v>0.36</v>
      </c>
      <c r="I149" s="20"/>
    </row>
    <row r="150" spans="1:9" s="13" customFormat="1" ht="17.25" customHeight="1">
      <c r="A150" s="17" t="s">
        <v>463</v>
      </c>
      <c r="B150" s="17" t="s">
        <v>464</v>
      </c>
      <c r="C150" s="18"/>
      <c r="D150" s="18" t="s">
        <v>2410</v>
      </c>
      <c r="E150" s="19">
        <v>42383</v>
      </c>
      <c r="F150" s="17" t="s">
        <v>186</v>
      </c>
      <c r="G150" s="17" t="s">
        <v>80</v>
      </c>
      <c r="H150" s="20">
        <v>2.16</v>
      </c>
      <c r="I150" s="20"/>
    </row>
    <row r="151" spans="1:9" s="13" customFormat="1" ht="17.25" customHeight="1">
      <c r="A151" s="17" t="s">
        <v>463</v>
      </c>
      <c r="B151" s="17" t="s">
        <v>464</v>
      </c>
      <c r="C151" s="18"/>
      <c r="D151" s="18" t="s">
        <v>2410</v>
      </c>
      <c r="E151" s="19">
        <v>42383</v>
      </c>
      <c r="F151" s="17" t="s">
        <v>154</v>
      </c>
      <c r="G151" s="17" t="s">
        <v>80</v>
      </c>
      <c r="H151" s="20">
        <v>213.58</v>
      </c>
      <c r="I151" s="20"/>
    </row>
    <row r="152" spans="1:9" s="13" customFormat="1" ht="17.25" customHeight="1">
      <c r="A152" s="17" t="s">
        <v>463</v>
      </c>
      <c r="B152" s="17" t="s">
        <v>464</v>
      </c>
      <c r="C152" s="18"/>
      <c r="D152" s="18" t="s">
        <v>2410</v>
      </c>
      <c r="E152" s="19">
        <v>42383</v>
      </c>
      <c r="F152" s="17" t="s">
        <v>256</v>
      </c>
      <c r="G152" s="17" t="s">
        <v>80</v>
      </c>
      <c r="H152" s="20">
        <v>11.01</v>
      </c>
      <c r="I152" s="20"/>
    </row>
    <row r="153" spans="1:9" s="13" customFormat="1" ht="17.25" customHeight="1">
      <c r="A153" s="17" t="s">
        <v>463</v>
      </c>
      <c r="B153" s="17" t="s">
        <v>464</v>
      </c>
      <c r="C153" s="18"/>
      <c r="D153" s="18" t="s">
        <v>2410</v>
      </c>
      <c r="E153" s="19">
        <v>42383</v>
      </c>
      <c r="F153" s="17" t="s">
        <v>248</v>
      </c>
      <c r="G153" s="17" t="s">
        <v>80</v>
      </c>
      <c r="H153" s="20">
        <v>3.96</v>
      </c>
      <c r="I153" s="20"/>
    </row>
    <row r="154" spans="1:9" s="13" customFormat="1" ht="17.25" customHeight="1">
      <c r="A154" s="17" t="s">
        <v>463</v>
      </c>
      <c r="B154" s="17" t="s">
        <v>464</v>
      </c>
      <c r="C154" s="18"/>
      <c r="D154" s="18" t="s">
        <v>2410</v>
      </c>
      <c r="E154" s="19">
        <v>42383</v>
      </c>
      <c r="F154" s="17" t="s">
        <v>158</v>
      </c>
      <c r="G154" s="17" t="s">
        <v>80</v>
      </c>
      <c r="H154" s="20">
        <v>9.36</v>
      </c>
      <c r="I154" s="20"/>
    </row>
    <row r="155" spans="1:9" s="13" customFormat="1" ht="17.25" customHeight="1">
      <c r="A155" s="17" t="s">
        <v>463</v>
      </c>
      <c r="B155" s="17" t="s">
        <v>464</v>
      </c>
      <c r="C155" s="18"/>
      <c r="D155" s="18" t="s">
        <v>2410</v>
      </c>
      <c r="E155" s="19">
        <v>42383</v>
      </c>
      <c r="F155" s="17" t="s">
        <v>355</v>
      </c>
      <c r="G155" s="17" t="s">
        <v>80</v>
      </c>
      <c r="H155" s="20">
        <v>7.11</v>
      </c>
      <c r="I155" s="20"/>
    </row>
    <row r="156" spans="1:9" s="13" customFormat="1" ht="17.25" customHeight="1">
      <c r="A156" s="17" t="s">
        <v>463</v>
      </c>
      <c r="B156" s="17" t="s">
        <v>464</v>
      </c>
      <c r="C156" s="18"/>
      <c r="D156" s="18" t="s">
        <v>2410</v>
      </c>
      <c r="E156" s="19">
        <v>42383</v>
      </c>
      <c r="F156" s="17" t="s">
        <v>329</v>
      </c>
      <c r="G156" s="17" t="s">
        <v>80</v>
      </c>
      <c r="H156" s="20">
        <v>670.26</v>
      </c>
      <c r="I156" s="20"/>
    </row>
    <row r="157" spans="1:9" s="13" customFormat="1" ht="17.25" customHeight="1">
      <c r="A157" s="17" t="s">
        <v>463</v>
      </c>
      <c r="B157" s="17" t="s">
        <v>464</v>
      </c>
      <c r="C157" s="18"/>
      <c r="D157" s="18" t="s">
        <v>2410</v>
      </c>
      <c r="E157" s="19">
        <v>42383</v>
      </c>
      <c r="F157" s="17" t="s">
        <v>411</v>
      </c>
      <c r="G157" s="17" t="s">
        <v>80</v>
      </c>
      <c r="H157" s="20">
        <v>3.6</v>
      </c>
      <c r="I157" s="20"/>
    </row>
    <row r="158" spans="1:9" s="13" customFormat="1" ht="17.25" customHeight="1">
      <c r="A158" s="17" t="s">
        <v>463</v>
      </c>
      <c r="B158" s="17" t="s">
        <v>464</v>
      </c>
      <c r="C158" s="18"/>
      <c r="D158" s="18" t="s">
        <v>2410</v>
      </c>
      <c r="E158" s="19">
        <v>42383</v>
      </c>
      <c r="F158" s="17" t="s">
        <v>161</v>
      </c>
      <c r="G158" s="17" t="s">
        <v>80</v>
      </c>
      <c r="H158" s="20">
        <v>9.15</v>
      </c>
      <c r="I158" s="20">
        <v>1245.5</v>
      </c>
    </row>
    <row r="159" spans="1:9" s="13" customFormat="1" ht="17.25" customHeight="1">
      <c r="A159" s="17" t="s">
        <v>476</v>
      </c>
      <c r="B159" s="17" t="s">
        <v>477</v>
      </c>
      <c r="C159" s="18" t="s">
        <v>478</v>
      </c>
      <c r="D159" s="18" t="s">
        <v>2411</v>
      </c>
      <c r="E159" s="19">
        <v>42383</v>
      </c>
      <c r="F159" s="17" t="s">
        <v>24</v>
      </c>
      <c r="G159" s="17" t="s">
        <v>25</v>
      </c>
      <c r="H159" s="20">
        <v>536</v>
      </c>
      <c r="I159" s="20">
        <v>536</v>
      </c>
    </row>
    <row r="160" spans="1:9" s="13" customFormat="1" ht="17.25" customHeight="1">
      <c r="A160" s="17" t="s">
        <v>476</v>
      </c>
      <c r="B160" s="17" t="s">
        <v>477</v>
      </c>
      <c r="C160" s="18" t="s">
        <v>478</v>
      </c>
      <c r="D160" s="18" t="s">
        <v>2412</v>
      </c>
      <c r="E160" s="19">
        <v>42383</v>
      </c>
      <c r="F160" s="17" t="s">
        <v>24</v>
      </c>
      <c r="G160" s="17" t="s">
        <v>163</v>
      </c>
      <c r="H160" s="20">
        <v>941</v>
      </c>
      <c r="I160" s="20">
        <v>941</v>
      </c>
    </row>
    <row r="161" spans="1:9" s="13" customFormat="1" ht="17.25" customHeight="1">
      <c r="A161" s="17" t="s">
        <v>476</v>
      </c>
      <c r="B161" s="17" t="s">
        <v>477</v>
      </c>
      <c r="C161" s="18" t="s">
        <v>478</v>
      </c>
      <c r="D161" s="18" t="s">
        <v>2413</v>
      </c>
      <c r="E161" s="19">
        <v>42390</v>
      </c>
      <c r="F161" s="17" t="s">
        <v>24</v>
      </c>
      <c r="G161" s="17" t="s">
        <v>25</v>
      </c>
      <c r="H161" s="20">
        <v>899</v>
      </c>
      <c r="I161" s="20">
        <v>899</v>
      </c>
    </row>
    <row r="162" spans="1:9" s="13" customFormat="1" ht="17.25" customHeight="1">
      <c r="A162" s="17" t="s">
        <v>476</v>
      </c>
      <c r="B162" s="17" t="s">
        <v>477</v>
      </c>
      <c r="C162" s="18" t="s">
        <v>478</v>
      </c>
      <c r="D162" s="18" t="s">
        <v>2414</v>
      </c>
      <c r="E162" s="19">
        <v>42390</v>
      </c>
      <c r="F162" s="17" t="s">
        <v>24</v>
      </c>
      <c r="G162" s="17" t="s">
        <v>25</v>
      </c>
      <c r="H162" s="20">
        <v>1042</v>
      </c>
      <c r="I162" s="20">
        <v>1042</v>
      </c>
    </row>
    <row r="163" spans="1:9" s="13" customFormat="1" ht="17.25" customHeight="1">
      <c r="A163" s="17" t="s">
        <v>476</v>
      </c>
      <c r="B163" s="17" t="s">
        <v>477</v>
      </c>
      <c r="C163" s="18" t="s">
        <v>478</v>
      </c>
      <c r="D163" s="18" t="s">
        <v>2415</v>
      </c>
      <c r="E163" s="19">
        <v>42390</v>
      </c>
      <c r="F163" s="17" t="s">
        <v>151</v>
      </c>
      <c r="G163" s="17" t="s">
        <v>16</v>
      </c>
      <c r="H163" s="20">
        <v>1631</v>
      </c>
      <c r="I163" s="20">
        <v>1631</v>
      </c>
    </row>
    <row r="164" spans="1:9" s="13" customFormat="1" ht="17.25" customHeight="1">
      <c r="A164" s="17" t="s">
        <v>476</v>
      </c>
      <c r="B164" s="17" t="s">
        <v>477</v>
      </c>
      <c r="C164" s="18" t="s">
        <v>478</v>
      </c>
      <c r="D164" s="18" t="s">
        <v>2416</v>
      </c>
      <c r="E164" s="19">
        <v>42390</v>
      </c>
      <c r="F164" s="17" t="s">
        <v>24</v>
      </c>
      <c r="G164" s="17" t="s">
        <v>25</v>
      </c>
      <c r="H164" s="20">
        <v>778</v>
      </c>
      <c r="I164" s="20">
        <v>778</v>
      </c>
    </row>
    <row r="165" spans="1:9" s="13" customFormat="1" ht="17.25" customHeight="1">
      <c r="A165" s="17" t="s">
        <v>476</v>
      </c>
      <c r="B165" s="17" t="s">
        <v>477</v>
      </c>
      <c r="C165" s="18" t="s">
        <v>478</v>
      </c>
      <c r="D165" s="18" t="s">
        <v>2417</v>
      </c>
      <c r="E165" s="19">
        <v>42390</v>
      </c>
      <c r="F165" s="17" t="s">
        <v>24</v>
      </c>
      <c r="G165" s="17" t="s">
        <v>25</v>
      </c>
      <c r="H165" s="20">
        <v>672</v>
      </c>
      <c r="I165" s="20">
        <v>672</v>
      </c>
    </row>
    <row r="166" spans="1:9" s="13" customFormat="1" ht="17.25" customHeight="1">
      <c r="A166" s="17" t="s">
        <v>476</v>
      </c>
      <c r="B166" s="17" t="s">
        <v>477</v>
      </c>
      <c r="C166" s="18" t="s">
        <v>478</v>
      </c>
      <c r="D166" s="18" t="s">
        <v>2418</v>
      </c>
      <c r="E166" s="19">
        <v>42397</v>
      </c>
      <c r="F166" s="17" t="s">
        <v>479</v>
      </c>
      <c r="G166" s="17" t="s">
        <v>16</v>
      </c>
      <c r="H166" s="20">
        <v>905</v>
      </c>
      <c r="I166" s="20">
        <v>905</v>
      </c>
    </row>
    <row r="167" spans="1:9" s="13" customFormat="1" ht="17.25" customHeight="1">
      <c r="A167" s="17" t="s">
        <v>485</v>
      </c>
      <c r="B167" s="17" t="s">
        <v>486</v>
      </c>
      <c r="C167" s="18"/>
      <c r="D167" s="18" t="s">
        <v>1264</v>
      </c>
      <c r="E167" s="19">
        <v>42388</v>
      </c>
      <c r="F167" s="17" t="s">
        <v>489</v>
      </c>
      <c r="G167" s="17" t="s">
        <v>84</v>
      </c>
      <c r="H167" s="20">
        <v>5161.79</v>
      </c>
      <c r="I167" s="20">
        <v>5161.79</v>
      </c>
    </row>
    <row r="168" spans="1:9" s="13" customFormat="1" ht="17.25" customHeight="1">
      <c r="A168" s="17" t="s">
        <v>485</v>
      </c>
      <c r="B168" s="17" t="s">
        <v>486</v>
      </c>
      <c r="C168" s="18"/>
      <c r="D168" s="18" t="s">
        <v>831</v>
      </c>
      <c r="E168" s="19">
        <v>42388</v>
      </c>
      <c r="F168" s="17" t="s">
        <v>140</v>
      </c>
      <c r="G168" s="17" t="s">
        <v>832</v>
      </c>
      <c r="H168" s="20">
        <v>291.14</v>
      </c>
      <c r="I168" s="20"/>
    </row>
    <row r="169" spans="1:9" s="13" customFormat="1" ht="17.25" customHeight="1">
      <c r="A169" s="17" t="s">
        <v>485</v>
      </c>
      <c r="B169" s="17" t="s">
        <v>486</v>
      </c>
      <c r="C169" s="18"/>
      <c r="D169" s="18" t="s">
        <v>831</v>
      </c>
      <c r="E169" s="19">
        <v>42388</v>
      </c>
      <c r="F169" s="17" t="s">
        <v>82</v>
      </c>
      <c r="G169" s="17" t="s">
        <v>832</v>
      </c>
      <c r="H169" s="20">
        <v>774.72</v>
      </c>
      <c r="I169" s="20"/>
    </row>
    <row r="170" spans="1:9" s="13" customFormat="1" ht="17.25" customHeight="1">
      <c r="A170" s="17" t="s">
        <v>485</v>
      </c>
      <c r="B170" s="17" t="s">
        <v>486</v>
      </c>
      <c r="C170" s="18"/>
      <c r="D170" s="18" t="s">
        <v>831</v>
      </c>
      <c r="E170" s="19">
        <v>42388</v>
      </c>
      <c r="F170" s="17" t="s">
        <v>142</v>
      </c>
      <c r="G170" s="17" t="s">
        <v>832</v>
      </c>
      <c r="H170" s="20">
        <v>1358.62</v>
      </c>
      <c r="I170" s="20">
        <v>2424.48</v>
      </c>
    </row>
    <row r="171" spans="1:9" s="13" customFormat="1" ht="17.25" customHeight="1">
      <c r="A171" s="17" t="s">
        <v>497</v>
      </c>
      <c r="B171" s="17" t="s">
        <v>498</v>
      </c>
      <c r="C171" s="18" t="s">
        <v>499</v>
      </c>
      <c r="D171" s="18" t="s">
        <v>2419</v>
      </c>
      <c r="E171" s="19">
        <v>42376</v>
      </c>
      <c r="F171" s="17" t="s">
        <v>43</v>
      </c>
      <c r="G171" s="17" t="s">
        <v>44</v>
      </c>
      <c r="H171" s="20">
        <v>2425</v>
      </c>
      <c r="I171" s="20">
        <v>2425</v>
      </c>
    </row>
    <row r="172" spans="1:9" s="13" customFormat="1" ht="17.25" customHeight="1">
      <c r="A172" s="17" t="s">
        <v>501</v>
      </c>
      <c r="B172" s="17" t="s">
        <v>502</v>
      </c>
      <c r="C172" s="18" t="s">
        <v>503</v>
      </c>
      <c r="D172" s="18" t="s">
        <v>2420</v>
      </c>
      <c r="E172" s="19">
        <v>42397</v>
      </c>
      <c r="F172" s="17" t="s">
        <v>341</v>
      </c>
      <c r="G172" s="17" t="s">
        <v>16</v>
      </c>
      <c r="H172" s="20">
        <v>563.46</v>
      </c>
      <c r="I172" s="20">
        <v>563.46</v>
      </c>
    </row>
    <row r="173" spans="1:9" s="13" customFormat="1" ht="17.25" customHeight="1">
      <c r="A173" s="17" t="s">
        <v>1495</v>
      </c>
      <c r="B173" s="17" t="s">
        <v>1496</v>
      </c>
      <c r="C173" s="18" t="s">
        <v>1497</v>
      </c>
      <c r="D173" s="18" t="s">
        <v>2421</v>
      </c>
      <c r="E173" s="19">
        <v>42383</v>
      </c>
      <c r="F173" s="17" t="s">
        <v>19</v>
      </c>
      <c r="G173" s="17" t="s">
        <v>893</v>
      </c>
      <c r="H173" s="20">
        <v>1977.06</v>
      </c>
      <c r="I173" s="20">
        <v>1977.06</v>
      </c>
    </row>
    <row r="174" spans="1:9" s="13" customFormat="1" ht="17.25" customHeight="1">
      <c r="A174" s="17" t="s">
        <v>2107</v>
      </c>
      <c r="B174" s="17" t="s">
        <v>2108</v>
      </c>
      <c r="C174" s="18" t="s">
        <v>2109</v>
      </c>
      <c r="D174" s="18" t="s">
        <v>2422</v>
      </c>
      <c r="E174" s="19">
        <v>42390</v>
      </c>
      <c r="F174" s="17" t="s">
        <v>15</v>
      </c>
      <c r="G174" s="17" t="s">
        <v>20</v>
      </c>
      <c r="H174" s="20">
        <v>751.95</v>
      </c>
      <c r="I174" s="20">
        <v>751.95</v>
      </c>
    </row>
    <row r="175" spans="1:9" s="13" customFormat="1" ht="17.25" customHeight="1">
      <c r="A175" s="17" t="s">
        <v>522</v>
      </c>
      <c r="B175" s="17" t="s">
        <v>523</v>
      </c>
      <c r="C175" s="18" t="s">
        <v>524</v>
      </c>
      <c r="D175" s="18" t="s">
        <v>2423</v>
      </c>
      <c r="E175" s="19">
        <v>42388</v>
      </c>
      <c r="F175" s="17" t="s">
        <v>378</v>
      </c>
      <c r="G175" s="17" t="s">
        <v>378</v>
      </c>
      <c r="H175" s="20">
        <v>1708.6</v>
      </c>
      <c r="I175" s="20">
        <v>1708.6</v>
      </c>
    </row>
    <row r="176" spans="1:9" s="13" customFormat="1" ht="17.25" customHeight="1">
      <c r="A176" s="17" t="s">
        <v>543</v>
      </c>
      <c r="B176" s="17" t="s">
        <v>544</v>
      </c>
      <c r="C176" s="18" t="s">
        <v>545</v>
      </c>
      <c r="D176" s="18" t="s">
        <v>2424</v>
      </c>
      <c r="E176" s="19">
        <v>42376</v>
      </c>
      <c r="F176" s="17" t="s">
        <v>279</v>
      </c>
      <c r="G176" s="17" t="s">
        <v>236</v>
      </c>
      <c r="H176" s="20">
        <v>588.66</v>
      </c>
      <c r="I176" s="20">
        <v>588.66</v>
      </c>
    </row>
    <row r="177" spans="1:9" s="13" customFormat="1" ht="17.25" customHeight="1">
      <c r="A177" s="17" t="s">
        <v>547</v>
      </c>
      <c r="B177" s="17" t="s">
        <v>548</v>
      </c>
      <c r="C177" s="18" t="s">
        <v>549</v>
      </c>
      <c r="D177" s="18" t="s">
        <v>2425</v>
      </c>
      <c r="E177" s="19">
        <v>42397</v>
      </c>
      <c r="F177" s="17" t="s">
        <v>141</v>
      </c>
      <c r="G177" s="17" t="s">
        <v>83</v>
      </c>
      <c r="H177" s="20">
        <v>100</v>
      </c>
      <c r="I177" s="20"/>
    </row>
    <row r="178" spans="1:9" s="13" customFormat="1" ht="17.25" customHeight="1">
      <c r="A178" s="17" t="s">
        <v>547</v>
      </c>
      <c r="B178" s="17" t="s">
        <v>548</v>
      </c>
      <c r="C178" s="18" t="s">
        <v>549</v>
      </c>
      <c r="D178" s="18" t="s">
        <v>2425</v>
      </c>
      <c r="E178" s="19">
        <v>42397</v>
      </c>
      <c r="F178" s="17" t="s">
        <v>140</v>
      </c>
      <c r="G178" s="17" t="s">
        <v>83</v>
      </c>
      <c r="H178" s="20">
        <v>150</v>
      </c>
      <c r="I178" s="20"/>
    </row>
    <row r="179" spans="1:9" s="13" customFormat="1" ht="17.25" customHeight="1">
      <c r="A179" s="17" t="s">
        <v>547</v>
      </c>
      <c r="B179" s="17" t="s">
        <v>548</v>
      </c>
      <c r="C179" s="18" t="s">
        <v>549</v>
      </c>
      <c r="D179" s="18" t="s">
        <v>2425</v>
      </c>
      <c r="E179" s="19">
        <v>42397</v>
      </c>
      <c r="F179" s="17" t="s">
        <v>95</v>
      </c>
      <c r="G179" s="17" t="s">
        <v>83</v>
      </c>
      <c r="H179" s="20">
        <v>124.78</v>
      </c>
      <c r="I179" s="20"/>
    </row>
    <row r="180" spans="1:9" s="13" customFormat="1" ht="17.25" customHeight="1">
      <c r="A180" s="17" t="s">
        <v>547</v>
      </c>
      <c r="B180" s="17" t="s">
        <v>548</v>
      </c>
      <c r="C180" s="18" t="s">
        <v>549</v>
      </c>
      <c r="D180" s="18" t="s">
        <v>2425</v>
      </c>
      <c r="E180" s="19">
        <v>42397</v>
      </c>
      <c r="F180" s="17" t="s">
        <v>142</v>
      </c>
      <c r="G180" s="17" t="s">
        <v>83</v>
      </c>
      <c r="H180" s="20">
        <v>200</v>
      </c>
      <c r="I180" s="20"/>
    </row>
    <row r="181" spans="1:9" s="13" customFormat="1" ht="17.25" customHeight="1">
      <c r="A181" s="17" t="s">
        <v>547</v>
      </c>
      <c r="B181" s="17" t="s">
        <v>548</v>
      </c>
      <c r="C181" s="18" t="s">
        <v>549</v>
      </c>
      <c r="D181" s="18" t="s">
        <v>2425</v>
      </c>
      <c r="E181" s="19">
        <v>42397</v>
      </c>
      <c r="F181" s="17" t="s">
        <v>143</v>
      </c>
      <c r="G181" s="17" t="s">
        <v>83</v>
      </c>
      <c r="H181" s="20">
        <v>200</v>
      </c>
      <c r="I181" s="20"/>
    </row>
    <row r="182" spans="1:9" s="13" customFormat="1" ht="17.25" customHeight="1">
      <c r="A182" s="17" t="s">
        <v>547</v>
      </c>
      <c r="B182" s="17" t="s">
        <v>548</v>
      </c>
      <c r="C182" s="18" t="s">
        <v>549</v>
      </c>
      <c r="D182" s="18" t="s">
        <v>2425</v>
      </c>
      <c r="E182" s="19">
        <v>42397</v>
      </c>
      <c r="F182" s="17" t="s">
        <v>113</v>
      </c>
      <c r="G182" s="17" t="s">
        <v>83</v>
      </c>
      <c r="H182" s="20">
        <v>200</v>
      </c>
      <c r="I182" s="20"/>
    </row>
    <row r="183" spans="1:9" s="13" customFormat="1" ht="17.25" customHeight="1">
      <c r="A183" s="17" t="s">
        <v>547</v>
      </c>
      <c r="B183" s="17" t="s">
        <v>548</v>
      </c>
      <c r="C183" s="18" t="s">
        <v>549</v>
      </c>
      <c r="D183" s="18" t="s">
        <v>2425</v>
      </c>
      <c r="E183" s="19">
        <v>42397</v>
      </c>
      <c r="F183" s="17" t="s">
        <v>144</v>
      </c>
      <c r="G183" s="17" t="s">
        <v>83</v>
      </c>
      <c r="H183" s="20">
        <v>200</v>
      </c>
      <c r="I183" s="20"/>
    </row>
    <row r="184" spans="1:9" s="13" customFormat="1" ht="17.25" customHeight="1">
      <c r="A184" s="17" t="s">
        <v>547</v>
      </c>
      <c r="B184" s="17" t="s">
        <v>548</v>
      </c>
      <c r="C184" s="18" t="s">
        <v>549</v>
      </c>
      <c r="D184" s="18" t="s">
        <v>2425</v>
      </c>
      <c r="E184" s="19">
        <v>42397</v>
      </c>
      <c r="F184" s="17" t="s">
        <v>145</v>
      </c>
      <c r="G184" s="17" t="s">
        <v>83</v>
      </c>
      <c r="H184" s="20">
        <v>150</v>
      </c>
      <c r="I184" s="20"/>
    </row>
    <row r="185" spans="1:9" s="13" customFormat="1" ht="17.25" customHeight="1">
      <c r="A185" s="17" t="s">
        <v>547</v>
      </c>
      <c r="B185" s="17" t="s">
        <v>548</v>
      </c>
      <c r="C185" s="18" t="s">
        <v>549</v>
      </c>
      <c r="D185" s="18" t="s">
        <v>2425</v>
      </c>
      <c r="E185" s="19">
        <v>42397</v>
      </c>
      <c r="F185" s="17" t="s">
        <v>146</v>
      </c>
      <c r="G185" s="17" t="s">
        <v>83</v>
      </c>
      <c r="H185" s="20">
        <v>100</v>
      </c>
      <c r="I185" s="20">
        <v>1424.78</v>
      </c>
    </row>
    <row r="186" spans="1:9" s="13" customFormat="1" ht="17.25" customHeight="1">
      <c r="A186" s="17" t="s">
        <v>564</v>
      </c>
      <c r="B186" s="17" t="s">
        <v>565</v>
      </c>
      <c r="C186" s="18"/>
      <c r="D186" s="18" t="s">
        <v>2426</v>
      </c>
      <c r="E186" s="19">
        <v>42383</v>
      </c>
      <c r="F186" s="17" t="s">
        <v>19</v>
      </c>
      <c r="G186" s="17" t="s">
        <v>57</v>
      </c>
      <c r="H186" s="20">
        <v>2153.52</v>
      </c>
      <c r="I186" s="20">
        <v>2153.52</v>
      </c>
    </row>
    <row r="187" spans="1:9" s="13" customFormat="1" ht="17.25" customHeight="1">
      <c r="A187" s="17" t="s">
        <v>2427</v>
      </c>
      <c r="B187" s="17" t="s">
        <v>2428</v>
      </c>
      <c r="C187" s="18"/>
      <c r="D187" s="18" t="s">
        <v>2429</v>
      </c>
      <c r="E187" s="19">
        <v>42397</v>
      </c>
      <c r="F187" s="17" t="s">
        <v>621</v>
      </c>
      <c r="G187" s="17" t="s">
        <v>123</v>
      </c>
      <c r="H187" s="20">
        <v>46089</v>
      </c>
      <c r="I187" s="20">
        <v>46089</v>
      </c>
    </row>
    <row r="188" spans="1:9" s="13" customFormat="1" ht="17.25" customHeight="1">
      <c r="A188" s="17" t="s">
        <v>590</v>
      </c>
      <c r="B188" s="17" t="s">
        <v>591</v>
      </c>
      <c r="C188" s="18" t="s">
        <v>592</v>
      </c>
      <c r="D188" s="18" t="s">
        <v>2430</v>
      </c>
      <c r="E188" s="19">
        <v>42390</v>
      </c>
      <c r="F188" s="17" t="s">
        <v>324</v>
      </c>
      <c r="G188" s="17" t="s">
        <v>18</v>
      </c>
      <c r="H188" s="20">
        <v>1161.3700000000001</v>
      </c>
      <c r="I188" s="20">
        <v>1161.3700000000001</v>
      </c>
    </row>
    <row r="189" spans="1:9" s="13" customFormat="1" ht="17.25" customHeight="1">
      <c r="A189" s="17" t="s">
        <v>601</v>
      </c>
      <c r="B189" s="17" t="s">
        <v>602</v>
      </c>
      <c r="C189" s="18" t="s">
        <v>603</v>
      </c>
      <c r="D189" s="18" t="s">
        <v>2431</v>
      </c>
      <c r="E189" s="19">
        <v>42390</v>
      </c>
      <c r="F189" s="17" t="s">
        <v>605</v>
      </c>
      <c r="G189" s="17" t="s">
        <v>606</v>
      </c>
      <c r="H189" s="20">
        <v>100.75</v>
      </c>
      <c r="I189" s="20"/>
    </row>
    <row r="190" spans="1:9" s="13" customFormat="1" ht="17.25" customHeight="1">
      <c r="A190" s="17" t="s">
        <v>601</v>
      </c>
      <c r="B190" s="17" t="s">
        <v>602</v>
      </c>
      <c r="C190" s="18" t="s">
        <v>603</v>
      </c>
      <c r="D190" s="18" t="s">
        <v>2431</v>
      </c>
      <c r="E190" s="19">
        <v>42390</v>
      </c>
      <c r="F190" s="17" t="s">
        <v>605</v>
      </c>
      <c r="G190" s="17" t="s">
        <v>573</v>
      </c>
      <c r="H190" s="20">
        <v>105.42</v>
      </c>
      <c r="I190" s="20"/>
    </row>
    <row r="191" spans="1:9" s="13" customFormat="1" ht="17.25" customHeight="1">
      <c r="A191" s="17" t="s">
        <v>601</v>
      </c>
      <c r="B191" s="17" t="s">
        <v>602</v>
      </c>
      <c r="C191" s="18" t="s">
        <v>603</v>
      </c>
      <c r="D191" s="18" t="s">
        <v>2431</v>
      </c>
      <c r="E191" s="19">
        <v>42390</v>
      </c>
      <c r="F191" s="17" t="s">
        <v>141</v>
      </c>
      <c r="G191" s="17" t="s">
        <v>573</v>
      </c>
      <c r="H191" s="20">
        <v>29.66</v>
      </c>
      <c r="I191" s="20"/>
    </row>
    <row r="192" spans="1:9" s="13" customFormat="1" ht="17.25" customHeight="1">
      <c r="A192" s="17" t="s">
        <v>601</v>
      </c>
      <c r="B192" s="17" t="s">
        <v>602</v>
      </c>
      <c r="C192" s="18" t="s">
        <v>603</v>
      </c>
      <c r="D192" s="18" t="s">
        <v>2431</v>
      </c>
      <c r="E192" s="19">
        <v>42390</v>
      </c>
      <c r="F192" s="17" t="s">
        <v>142</v>
      </c>
      <c r="G192" s="17" t="s">
        <v>606</v>
      </c>
      <c r="H192" s="20">
        <v>17.94</v>
      </c>
      <c r="I192" s="20"/>
    </row>
    <row r="193" spans="1:9" s="13" customFormat="1" ht="17.25" customHeight="1">
      <c r="A193" s="17" t="s">
        <v>601</v>
      </c>
      <c r="B193" s="17" t="s">
        <v>602</v>
      </c>
      <c r="C193" s="18" t="s">
        <v>603</v>
      </c>
      <c r="D193" s="18" t="s">
        <v>2431</v>
      </c>
      <c r="E193" s="19">
        <v>42390</v>
      </c>
      <c r="F193" s="17" t="s">
        <v>27</v>
      </c>
      <c r="G193" s="17" t="s">
        <v>606</v>
      </c>
      <c r="H193" s="20">
        <v>267.83</v>
      </c>
      <c r="I193" s="20"/>
    </row>
    <row r="194" spans="1:9" s="13" customFormat="1" ht="17.25" customHeight="1">
      <c r="A194" s="17" t="s">
        <v>601</v>
      </c>
      <c r="B194" s="17" t="s">
        <v>602</v>
      </c>
      <c r="C194" s="18" t="s">
        <v>603</v>
      </c>
      <c r="D194" s="18" t="s">
        <v>2431</v>
      </c>
      <c r="E194" s="19">
        <v>42390</v>
      </c>
      <c r="F194" s="17" t="s">
        <v>27</v>
      </c>
      <c r="G194" s="17" t="s">
        <v>573</v>
      </c>
      <c r="H194" s="20">
        <v>223.35</v>
      </c>
      <c r="I194" s="20"/>
    </row>
    <row r="195" spans="1:9" s="13" customFormat="1" ht="17.25" customHeight="1">
      <c r="A195" s="17" t="s">
        <v>601</v>
      </c>
      <c r="B195" s="17" t="s">
        <v>602</v>
      </c>
      <c r="C195" s="18" t="s">
        <v>603</v>
      </c>
      <c r="D195" s="18" t="s">
        <v>2431</v>
      </c>
      <c r="E195" s="19">
        <v>42390</v>
      </c>
      <c r="F195" s="17" t="s">
        <v>160</v>
      </c>
      <c r="G195" s="17" t="s">
        <v>573</v>
      </c>
      <c r="H195" s="20">
        <v>5.6</v>
      </c>
      <c r="I195" s="20">
        <v>750.55</v>
      </c>
    </row>
    <row r="196" spans="1:9" s="13" customFormat="1" ht="17.25" customHeight="1">
      <c r="A196" s="17" t="s">
        <v>611</v>
      </c>
      <c r="B196" s="17" t="s">
        <v>612</v>
      </c>
      <c r="C196" s="18"/>
      <c r="D196" s="18" t="s">
        <v>2432</v>
      </c>
      <c r="E196" s="19">
        <v>42383</v>
      </c>
      <c r="F196" s="17" t="s">
        <v>614</v>
      </c>
      <c r="G196" s="17" t="s">
        <v>84</v>
      </c>
      <c r="H196" s="20">
        <v>2729.11</v>
      </c>
      <c r="I196" s="20">
        <v>2729.11</v>
      </c>
    </row>
    <row r="197" spans="1:9" s="13" customFormat="1" ht="17.25" customHeight="1">
      <c r="A197" s="17" t="s">
        <v>611</v>
      </c>
      <c r="B197" s="17" t="s">
        <v>612</v>
      </c>
      <c r="C197" s="18"/>
      <c r="D197" s="18" t="s">
        <v>2432</v>
      </c>
      <c r="E197" s="19">
        <v>42383</v>
      </c>
      <c r="F197" s="17" t="s">
        <v>614</v>
      </c>
      <c r="G197" s="17" t="s">
        <v>84</v>
      </c>
      <c r="H197" s="20">
        <v>5163</v>
      </c>
      <c r="I197" s="20">
        <v>5163</v>
      </c>
    </row>
    <row r="198" spans="1:9" s="13" customFormat="1" ht="17.25" customHeight="1">
      <c r="A198" s="17" t="s">
        <v>611</v>
      </c>
      <c r="B198" s="17" t="s">
        <v>612</v>
      </c>
      <c r="C198" s="18"/>
      <c r="D198" s="18" t="s">
        <v>2432</v>
      </c>
      <c r="E198" s="19">
        <v>42383</v>
      </c>
      <c r="F198" s="17" t="s">
        <v>614</v>
      </c>
      <c r="G198" s="17" t="s">
        <v>84</v>
      </c>
      <c r="H198" s="20">
        <v>8114.79</v>
      </c>
      <c r="I198" s="20">
        <v>8114.79</v>
      </c>
    </row>
    <row r="199" spans="1:9" s="13" customFormat="1" ht="17.25" customHeight="1">
      <c r="A199" s="17" t="s">
        <v>611</v>
      </c>
      <c r="B199" s="17" t="s">
        <v>612</v>
      </c>
      <c r="C199" s="18"/>
      <c r="D199" s="18" t="s">
        <v>2432</v>
      </c>
      <c r="E199" s="19">
        <v>42383</v>
      </c>
      <c r="F199" s="17" t="s">
        <v>614</v>
      </c>
      <c r="G199" s="17" t="s">
        <v>84</v>
      </c>
      <c r="H199" s="20">
        <v>204109.95</v>
      </c>
      <c r="I199" s="20">
        <v>204109.95</v>
      </c>
    </row>
    <row r="200" spans="1:9" s="13" customFormat="1" ht="18" customHeight="1">
      <c r="A200" s="21"/>
      <c r="B200" s="21"/>
      <c r="C200" s="21"/>
      <c r="D200" s="21"/>
      <c r="E200" s="21"/>
      <c r="F200" s="21"/>
      <c r="G200" s="22"/>
      <c r="H200" s="22"/>
      <c r="I200" s="2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57">
      <selection activeCell="A1" sqref="A1:IV16384"/>
    </sheetView>
  </sheetViews>
  <sheetFormatPr defaultColWidth="9.140625" defaultRowHeight="12.75"/>
  <cols>
    <col min="1" max="1" width="36.421875" style="0" customWidth="1"/>
    <col min="2" max="2" width="84.421875" style="0" customWidth="1"/>
    <col min="3" max="3" width="13.140625" style="0" customWidth="1"/>
    <col min="4" max="4" width="14.7109375" style="0" customWidth="1"/>
    <col min="5" max="5" width="13.140625" style="0" customWidth="1"/>
    <col min="6" max="6" width="29.140625" style="0" customWidth="1"/>
    <col min="7" max="7" width="28.00390625" style="0" customWidth="1"/>
    <col min="8" max="9" width="15.7109375" style="28" customWidth="1"/>
    <col min="10" max="10" width="4.7109375" style="0" customWidth="1"/>
  </cols>
  <sheetData>
    <row r="1" spans="1:9" s="1" customFormat="1" ht="15.75" customHeight="1">
      <c r="A1" s="2" t="s">
        <v>2433</v>
      </c>
      <c r="H1" s="29"/>
      <c r="I1" s="29"/>
    </row>
    <row r="2" spans="8:9" s="1" customFormat="1" ht="18" customHeight="1">
      <c r="H2" s="29"/>
      <c r="I2" s="29"/>
    </row>
    <row r="3" spans="1:9" s="1" customFormat="1" ht="47.25" customHeight="1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3" t="s">
        <v>6</v>
      </c>
      <c r="G3" s="3" t="s">
        <v>7</v>
      </c>
      <c r="H3" s="4" t="s">
        <v>8</v>
      </c>
      <c r="I3" s="4" t="s">
        <v>9</v>
      </c>
    </row>
    <row r="4" spans="1:9" s="1" customFormat="1" ht="17.25" customHeight="1">
      <c r="A4" s="6" t="s">
        <v>21</v>
      </c>
      <c r="B4" s="6" t="s">
        <v>22</v>
      </c>
      <c r="C4" s="7" t="s">
        <v>23</v>
      </c>
      <c r="D4" s="7" t="s">
        <v>2434</v>
      </c>
      <c r="E4" s="8">
        <v>42418</v>
      </c>
      <c r="F4" s="6" t="s">
        <v>151</v>
      </c>
      <c r="G4" s="6" t="s">
        <v>16</v>
      </c>
      <c r="H4" s="30">
        <v>657.89</v>
      </c>
      <c r="I4" s="30">
        <v>657.89</v>
      </c>
    </row>
    <row r="5" spans="1:9" s="1" customFormat="1" ht="17.25" customHeight="1">
      <c r="A5" s="6" t="s">
        <v>21</v>
      </c>
      <c r="B5" s="6" t="s">
        <v>22</v>
      </c>
      <c r="C5" s="7" t="s">
        <v>23</v>
      </c>
      <c r="D5" s="7" t="s">
        <v>2435</v>
      </c>
      <c r="E5" s="8">
        <v>42411</v>
      </c>
      <c r="F5" s="6" t="s">
        <v>145</v>
      </c>
      <c r="G5" s="6" t="s">
        <v>16</v>
      </c>
      <c r="H5" s="30">
        <v>5076.99</v>
      </c>
      <c r="I5" s="30">
        <v>5076.99</v>
      </c>
    </row>
    <row r="6" spans="1:9" s="1" customFormat="1" ht="17.25" customHeight="1">
      <c r="A6" s="6" t="s">
        <v>1337</v>
      </c>
      <c r="B6" s="6" t="s">
        <v>1338</v>
      </c>
      <c r="C6" s="7" t="s">
        <v>1339</v>
      </c>
      <c r="D6" s="7" t="s">
        <v>2436</v>
      </c>
      <c r="E6" s="8">
        <v>42411</v>
      </c>
      <c r="F6" s="6" t="s">
        <v>36</v>
      </c>
      <c r="G6" s="6" t="s">
        <v>37</v>
      </c>
      <c r="H6" s="30">
        <v>571.1</v>
      </c>
      <c r="I6" s="30">
        <v>571.1</v>
      </c>
    </row>
    <row r="7" spans="1:9" s="1" customFormat="1" ht="17.25" customHeight="1">
      <c r="A7" s="6" t="s">
        <v>40</v>
      </c>
      <c r="B7" s="6" t="s">
        <v>41</v>
      </c>
      <c r="C7" s="7" t="s">
        <v>42</v>
      </c>
      <c r="D7" s="7" t="s">
        <v>2437</v>
      </c>
      <c r="E7" s="8">
        <v>42404</v>
      </c>
      <c r="F7" s="6" t="s">
        <v>43</v>
      </c>
      <c r="G7" s="6" t="s">
        <v>44</v>
      </c>
      <c r="H7" s="30">
        <v>916.43</v>
      </c>
      <c r="I7" s="30">
        <v>916.43</v>
      </c>
    </row>
    <row r="8" spans="1:9" s="1" customFormat="1" ht="17.25" customHeight="1">
      <c r="A8" s="6" t="s">
        <v>46</v>
      </c>
      <c r="B8" s="6" t="s">
        <v>1527</v>
      </c>
      <c r="C8" s="7" t="s">
        <v>48</v>
      </c>
      <c r="D8" s="7" t="s">
        <v>2438</v>
      </c>
      <c r="E8" s="8">
        <v>42418</v>
      </c>
      <c r="F8" s="6" t="s">
        <v>19</v>
      </c>
      <c r="G8" s="6" t="s">
        <v>50</v>
      </c>
      <c r="H8" s="30">
        <v>4331.25</v>
      </c>
      <c r="I8" s="30">
        <v>4331.25</v>
      </c>
    </row>
    <row r="9" spans="1:9" s="1" customFormat="1" ht="17.25" customHeight="1">
      <c r="A9" s="6" t="s">
        <v>53</v>
      </c>
      <c r="B9" s="6" t="s">
        <v>54</v>
      </c>
      <c r="C9" s="7" t="s">
        <v>55</v>
      </c>
      <c r="D9" s="7" t="s">
        <v>2439</v>
      </c>
      <c r="E9" s="8">
        <v>42418</v>
      </c>
      <c r="F9" s="6" t="s">
        <v>19</v>
      </c>
      <c r="G9" s="6" t="s">
        <v>60</v>
      </c>
      <c r="H9" s="30">
        <v>581</v>
      </c>
      <c r="I9" s="30">
        <v>581</v>
      </c>
    </row>
    <row r="10" spans="1:9" s="1" customFormat="1" ht="17.25" customHeight="1">
      <c r="A10" s="6" t="s">
        <v>1342</v>
      </c>
      <c r="B10" s="6" t="s">
        <v>1343</v>
      </c>
      <c r="C10" s="7" t="s">
        <v>1344</v>
      </c>
      <c r="D10" s="7" t="s">
        <v>2440</v>
      </c>
      <c r="E10" s="8">
        <v>42411</v>
      </c>
      <c r="F10" s="6" t="s">
        <v>24</v>
      </c>
      <c r="G10" s="6" t="s">
        <v>25</v>
      </c>
      <c r="H10" s="30">
        <v>650</v>
      </c>
      <c r="I10" s="30">
        <v>650</v>
      </c>
    </row>
    <row r="11" spans="1:9" s="1" customFormat="1" ht="17.25" customHeight="1">
      <c r="A11" s="6" t="s">
        <v>1342</v>
      </c>
      <c r="B11" s="6" t="s">
        <v>1343</v>
      </c>
      <c r="C11" s="7" t="s">
        <v>1344</v>
      </c>
      <c r="D11" s="7" t="s">
        <v>2441</v>
      </c>
      <c r="E11" s="8">
        <v>42418</v>
      </c>
      <c r="F11" s="6" t="s">
        <v>24</v>
      </c>
      <c r="G11" s="6" t="s">
        <v>25</v>
      </c>
      <c r="H11" s="30">
        <v>550</v>
      </c>
      <c r="I11" s="30">
        <v>550</v>
      </c>
    </row>
    <row r="12" spans="1:9" s="1" customFormat="1" ht="17.25" customHeight="1">
      <c r="A12" s="6" t="s">
        <v>108</v>
      </c>
      <c r="B12" s="6" t="s">
        <v>109</v>
      </c>
      <c r="C12" s="7"/>
      <c r="D12" s="7" t="s">
        <v>2442</v>
      </c>
      <c r="E12" s="8">
        <v>42425</v>
      </c>
      <c r="F12" s="6" t="s">
        <v>111</v>
      </c>
      <c r="G12" s="6" t="s">
        <v>37</v>
      </c>
      <c r="H12" s="30">
        <v>5433.4</v>
      </c>
      <c r="I12" s="30">
        <v>5433.4</v>
      </c>
    </row>
    <row r="13" spans="1:9" s="1" customFormat="1" ht="17.25" customHeight="1">
      <c r="A13" s="6" t="s">
        <v>108</v>
      </c>
      <c r="B13" s="6" t="s">
        <v>109</v>
      </c>
      <c r="C13" s="7"/>
      <c r="D13" s="7" t="s">
        <v>2443</v>
      </c>
      <c r="E13" s="8">
        <v>42411</v>
      </c>
      <c r="F13" s="6" t="s">
        <v>111</v>
      </c>
      <c r="G13" s="6" t="s">
        <v>37</v>
      </c>
      <c r="H13" s="30">
        <v>5497.1</v>
      </c>
      <c r="I13" s="30">
        <v>5497.1</v>
      </c>
    </row>
    <row r="14" spans="1:9" s="1" customFormat="1" ht="17.25" customHeight="1">
      <c r="A14" s="6" t="s">
        <v>108</v>
      </c>
      <c r="B14" s="6" t="s">
        <v>109</v>
      </c>
      <c r="C14" s="7"/>
      <c r="D14" s="7" t="s">
        <v>2444</v>
      </c>
      <c r="E14" s="8">
        <v>42404</v>
      </c>
      <c r="F14" s="6" t="s">
        <v>113</v>
      </c>
      <c r="G14" s="6" t="s">
        <v>114</v>
      </c>
      <c r="H14" s="30">
        <v>984</v>
      </c>
      <c r="I14" s="30">
        <v>984</v>
      </c>
    </row>
    <row r="15" spans="1:9" s="1" customFormat="1" ht="17.25" customHeight="1">
      <c r="A15" s="6" t="s">
        <v>108</v>
      </c>
      <c r="B15" s="6" t="s">
        <v>109</v>
      </c>
      <c r="C15" s="7"/>
      <c r="D15" s="7" t="s">
        <v>2445</v>
      </c>
      <c r="E15" s="8">
        <v>42425</v>
      </c>
      <c r="F15" s="6" t="s">
        <v>111</v>
      </c>
      <c r="G15" s="6" t="s">
        <v>37</v>
      </c>
      <c r="H15" s="30">
        <v>4826.400000000001</v>
      </c>
      <c r="I15" s="30">
        <v>4826.400000000001</v>
      </c>
    </row>
    <row r="16" spans="1:9" s="1" customFormat="1" ht="17.25" customHeight="1">
      <c r="A16" s="6" t="s">
        <v>134</v>
      </c>
      <c r="B16" s="6" t="s">
        <v>135</v>
      </c>
      <c r="C16" s="7" t="s">
        <v>136</v>
      </c>
      <c r="D16" s="7" t="s">
        <v>2446</v>
      </c>
      <c r="E16" s="8">
        <v>42418</v>
      </c>
      <c r="F16" s="6" t="s">
        <v>43</v>
      </c>
      <c r="G16" s="6" t="s">
        <v>93</v>
      </c>
      <c r="H16" s="30">
        <v>3120</v>
      </c>
      <c r="I16" s="30">
        <v>3120</v>
      </c>
    </row>
    <row r="17" spans="1:9" s="1" customFormat="1" ht="17.25" customHeight="1">
      <c r="A17" s="6" t="s">
        <v>134</v>
      </c>
      <c r="B17" s="6" t="s">
        <v>135</v>
      </c>
      <c r="C17" s="7" t="s">
        <v>136</v>
      </c>
      <c r="D17" s="7" t="s">
        <v>2447</v>
      </c>
      <c r="E17" s="8">
        <v>42418</v>
      </c>
      <c r="F17" s="6" t="s">
        <v>43</v>
      </c>
      <c r="G17" s="6" t="s">
        <v>93</v>
      </c>
      <c r="H17" s="30">
        <v>2640</v>
      </c>
      <c r="I17" s="30">
        <v>2640</v>
      </c>
    </row>
    <row r="18" spans="1:9" s="1" customFormat="1" ht="17.25" customHeight="1">
      <c r="A18" s="6" t="s">
        <v>134</v>
      </c>
      <c r="B18" s="6" t="s">
        <v>135</v>
      </c>
      <c r="C18" s="7" t="s">
        <v>136</v>
      </c>
      <c r="D18" s="7" t="s">
        <v>2448</v>
      </c>
      <c r="E18" s="8">
        <v>42418</v>
      </c>
      <c r="F18" s="6" t="s">
        <v>43</v>
      </c>
      <c r="G18" s="6" t="s">
        <v>93</v>
      </c>
      <c r="H18" s="30">
        <v>3300</v>
      </c>
      <c r="I18" s="30">
        <v>3300</v>
      </c>
    </row>
    <row r="19" spans="1:9" s="1" customFormat="1" ht="17.25" customHeight="1">
      <c r="A19" s="6" t="s">
        <v>134</v>
      </c>
      <c r="B19" s="6" t="s">
        <v>135</v>
      </c>
      <c r="C19" s="7" t="s">
        <v>136</v>
      </c>
      <c r="D19" s="7" t="s">
        <v>2449</v>
      </c>
      <c r="E19" s="8">
        <v>42418</v>
      </c>
      <c r="F19" s="6" t="s">
        <v>43</v>
      </c>
      <c r="G19" s="6" t="s">
        <v>93</v>
      </c>
      <c r="H19" s="30">
        <v>3150</v>
      </c>
      <c r="I19" s="30">
        <v>3150</v>
      </c>
    </row>
    <row r="20" spans="1:9" s="1" customFormat="1" ht="17.25" customHeight="1">
      <c r="A20" s="6" t="s">
        <v>165</v>
      </c>
      <c r="B20" s="6" t="s">
        <v>166</v>
      </c>
      <c r="C20" s="7" t="s">
        <v>167</v>
      </c>
      <c r="D20" s="7" t="s">
        <v>2450</v>
      </c>
      <c r="E20" s="8">
        <v>42418</v>
      </c>
      <c r="F20" s="6" t="s">
        <v>43</v>
      </c>
      <c r="G20" s="6" t="s">
        <v>93</v>
      </c>
      <c r="H20" s="30">
        <v>1934.55</v>
      </c>
      <c r="I20" s="30">
        <v>1934.55</v>
      </c>
    </row>
    <row r="21" spans="1:9" s="1" customFormat="1" ht="17.25" customHeight="1">
      <c r="A21" s="6" t="s">
        <v>174</v>
      </c>
      <c r="B21" s="6" t="s">
        <v>175</v>
      </c>
      <c r="C21" s="7"/>
      <c r="D21" s="7" t="s">
        <v>1795</v>
      </c>
      <c r="E21" s="8">
        <v>42417</v>
      </c>
      <c r="F21" s="6" t="s">
        <v>177</v>
      </c>
      <c r="G21" s="6" t="s">
        <v>84</v>
      </c>
      <c r="H21" s="30">
        <v>60365.15</v>
      </c>
      <c r="I21" s="30">
        <v>60365.15</v>
      </c>
    </row>
    <row r="22" spans="1:9" s="1" customFormat="1" ht="17.25" customHeight="1">
      <c r="A22" s="6" t="s">
        <v>2171</v>
      </c>
      <c r="B22" s="6" t="s">
        <v>2172</v>
      </c>
      <c r="C22" s="7"/>
      <c r="D22" s="7" t="s">
        <v>2451</v>
      </c>
      <c r="E22" s="8">
        <v>42404</v>
      </c>
      <c r="F22" s="6" t="s">
        <v>115</v>
      </c>
      <c r="G22" s="6" t="s">
        <v>58</v>
      </c>
      <c r="H22" s="30">
        <v>3565</v>
      </c>
      <c r="I22" s="30">
        <v>3565</v>
      </c>
    </row>
    <row r="23" spans="1:9" s="1" customFormat="1" ht="17.25" customHeight="1">
      <c r="A23" s="6" t="s">
        <v>180</v>
      </c>
      <c r="B23" s="6" t="s">
        <v>181</v>
      </c>
      <c r="C23" s="7" t="s">
        <v>182</v>
      </c>
      <c r="D23" s="7" t="s">
        <v>2452</v>
      </c>
      <c r="E23" s="8">
        <v>42411</v>
      </c>
      <c r="F23" s="6" t="s">
        <v>115</v>
      </c>
      <c r="G23" s="6" t="s">
        <v>652</v>
      </c>
      <c r="H23" s="30">
        <v>1125</v>
      </c>
      <c r="I23" s="30">
        <v>1125</v>
      </c>
    </row>
    <row r="24" spans="1:9" s="1" customFormat="1" ht="17.25" customHeight="1">
      <c r="A24" s="6" t="s">
        <v>180</v>
      </c>
      <c r="B24" s="6" t="s">
        <v>181</v>
      </c>
      <c r="C24" s="7" t="s">
        <v>182</v>
      </c>
      <c r="D24" s="7" t="s">
        <v>2453</v>
      </c>
      <c r="E24" s="8">
        <v>42425</v>
      </c>
      <c r="F24" s="6" t="s">
        <v>24</v>
      </c>
      <c r="G24" s="6" t="s">
        <v>25</v>
      </c>
      <c r="H24" s="30">
        <v>970</v>
      </c>
      <c r="I24" s="30">
        <v>970</v>
      </c>
    </row>
    <row r="25" spans="1:9" s="1" customFormat="1" ht="17.25" customHeight="1">
      <c r="A25" s="6" t="s">
        <v>195</v>
      </c>
      <c r="B25" s="6" t="s">
        <v>196</v>
      </c>
      <c r="C25" s="7" t="s">
        <v>197</v>
      </c>
      <c r="D25" s="7" t="s">
        <v>2454</v>
      </c>
      <c r="E25" s="8">
        <v>42418</v>
      </c>
      <c r="F25" s="6" t="s">
        <v>199</v>
      </c>
      <c r="G25" s="6" t="s">
        <v>200</v>
      </c>
      <c r="H25" s="30">
        <v>1142.41</v>
      </c>
      <c r="I25" s="30">
        <v>1142.41</v>
      </c>
    </row>
    <row r="26" spans="1:9" s="1" customFormat="1" ht="17.25" customHeight="1">
      <c r="A26" s="6" t="s">
        <v>208</v>
      </c>
      <c r="B26" s="6" t="s">
        <v>691</v>
      </c>
      <c r="C26" s="7"/>
      <c r="D26" s="7" t="s">
        <v>2455</v>
      </c>
      <c r="E26" s="8">
        <v>42418</v>
      </c>
      <c r="F26" s="6" t="s">
        <v>210</v>
      </c>
      <c r="G26" s="6" t="s">
        <v>397</v>
      </c>
      <c r="H26" s="30">
        <v>123.74</v>
      </c>
      <c r="I26" s="30"/>
    </row>
    <row r="27" spans="1:9" s="1" customFormat="1" ht="17.25" customHeight="1">
      <c r="A27" s="6" t="s">
        <v>208</v>
      </c>
      <c r="B27" s="6" t="s">
        <v>691</v>
      </c>
      <c r="C27" s="7"/>
      <c r="D27" s="7" t="s">
        <v>2455</v>
      </c>
      <c r="E27" s="8">
        <v>42418</v>
      </c>
      <c r="F27" s="6" t="s">
        <v>95</v>
      </c>
      <c r="G27" s="6" t="s">
        <v>397</v>
      </c>
      <c r="H27" s="30">
        <v>946.93</v>
      </c>
      <c r="I27" s="30">
        <v>1070.67</v>
      </c>
    </row>
    <row r="28" spans="1:9" s="1" customFormat="1" ht="17.25" customHeight="1">
      <c r="A28" s="6" t="s">
        <v>693</v>
      </c>
      <c r="B28" s="6" t="s">
        <v>694</v>
      </c>
      <c r="C28" s="7" t="s">
        <v>695</v>
      </c>
      <c r="D28" s="7" t="s">
        <v>2456</v>
      </c>
      <c r="E28" s="8">
        <v>42418</v>
      </c>
      <c r="F28" s="6" t="s">
        <v>697</v>
      </c>
      <c r="G28" s="6" t="s">
        <v>80</v>
      </c>
      <c r="H28" s="30">
        <v>738.42</v>
      </c>
      <c r="I28" s="30"/>
    </row>
    <row r="29" spans="1:9" s="1" customFormat="1" ht="17.25" customHeight="1">
      <c r="A29" s="6" t="s">
        <v>693</v>
      </c>
      <c r="B29" s="6" t="s">
        <v>694</v>
      </c>
      <c r="C29" s="7" t="s">
        <v>695</v>
      </c>
      <c r="D29" s="7" t="s">
        <v>2456</v>
      </c>
      <c r="E29" s="8">
        <v>42418</v>
      </c>
      <c r="F29" s="6" t="s">
        <v>697</v>
      </c>
      <c r="G29" s="6" t="s">
        <v>212</v>
      </c>
      <c r="H29" s="30">
        <v>296.97</v>
      </c>
      <c r="I29" s="30">
        <v>1035.39</v>
      </c>
    </row>
    <row r="30" spans="1:9" s="1" customFormat="1" ht="17.25" customHeight="1">
      <c r="A30" s="6" t="s">
        <v>217</v>
      </c>
      <c r="B30" s="6" t="s">
        <v>218</v>
      </c>
      <c r="C30" s="7" t="s">
        <v>219</v>
      </c>
      <c r="D30" s="7" t="s">
        <v>2457</v>
      </c>
      <c r="E30" s="8">
        <v>42425</v>
      </c>
      <c r="F30" s="6" t="s">
        <v>142</v>
      </c>
      <c r="G30" s="6" t="s">
        <v>16</v>
      </c>
      <c r="H30" s="30">
        <v>454.73</v>
      </c>
      <c r="I30" s="30"/>
    </row>
    <row r="31" spans="1:9" s="1" customFormat="1" ht="17.25" customHeight="1">
      <c r="A31" s="6" t="s">
        <v>217</v>
      </c>
      <c r="B31" s="6" t="s">
        <v>218</v>
      </c>
      <c r="C31" s="7" t="s">
        <v>219</v>
      </c>
      <c r="D31" s="7" t="s">
        <v>2457</v>
      </c>
      <c r="E31" s="8">
        <v>42425</v>
      </c>
      <c r="F31" s="6" t="s">
        <v>143</v>
      </c>
      <c r="G31" s="6" t="s">
        <v>16</v>
      </c>
      <c r="H31" s="30">
        <v>454.73</v>
      </c>
      <c r="I31" s="30"/>
    </row>
    <row r="32" spans="1:9" s="1" customFormat="1" ht="17.25" customHeight="1">
      <c r="A32" s="6" t="s">
        <v>217</v>
      </c>
      <c r="B32" s="6" t="s">
        <v>218</v>
      </c>
      <c r="C32" s="7" t="s">
        <v>219</v>
      </c>
      <c r="D32" s="7" t="s">
        <v>2457</v>
      </c>
      <c r="E32" s="8">
        <v>42425</v>
      </c>
      <c r="F32" s="6" t="s">
        <v>113</v>
      </c>
      <c r="G32" s="6" t="s">
        <v>16</v>
      </c>
      <c r="H32" s="30">
        <v>482.96</v>
      </c>
      <c r="I32" s="30"/>
    </row>
    <row r="33" spans="1:9" s="1" customFormat="1" ht="17.25" customHeight="1">
      <c r="A33" s="6" t="s">
        <v>217</v>
      </c>
      <c r="B33" s="6" t="s">
        <v>218</v>
      </c>
      <c r="C33" s="7" t="s">
        <v>219</v>
      </c>
      <c r="D33" s="7" t="s">
        <v>2457</v>
      </c>
      <c r="E33" s="8">
        <v>42425</v>
      </c>
      <c r="F33" s="6" t="s">
        <v>144</v>
      </c>
      <c r="G33" s="6" t="s">
        <v>16</v>
      </c>
      <c r="H33" s="30">
        <v>482.96</v>
      </c>
      <c r="I33" s="30">
        <v>1875.38</v>
      </c>
    </row>
    <row r="34" spans="1:9" s="1" customFormat="1" ht="17.25" customHeight="1">
      <c r="A34" s="6" t="s">
        <v>1810</v>
      </c>
      <c r="B34" s="6" t="s">
        <v>1811</v>
      </c>
      <c r="C34" s="7" t="s">
        <v>982</v>
      </c>
      <c r="D34" s="7" t="s">
        <v>2458</v>
      </c>
      <c r="E34" s="8">
        <v>42418</v>
      </c>
      <c r="F34" s="6" t="s">
        <v>141</v>
      </c>
      <c r="G34" s="6" t="s">
        <v>35</v>
      </c>
      <c r="H34" s="30">
        <v>87.53</v>
      </c>
      <c r="I34" s="30"/>
    </row>
    <row r="35" spans="1:9" s="1" customFormat="1" ht="17.25" customHeight="1">
      <c r="A35" s="6" t="s">
        <v>1810</v>
      </c>
      <c r="B35" s="6" t="s">
        <v>1811</v>
      </c>
      <c r="C35" s="7" t="s">
        <v>982</v>
      </c>
      <c r="D35" s="7" t="s">
        <v>2458</v>
      </c>
      <c r="E35" s="8">
        <v>42418</v>
      </c>
      <c r="F35" s="6" t="s">
        <v>115</v>
      </c>
      <c r="G35" s="6" t="s">
        <v>16</v>
      </c>
      <c r="H35" s="30">
        <v>320</v>
      </c>
      <c r="I35" s="30"/>
    </row>
    <row r="36" spans="1:9" s="1" customFormat="1" ht="17.25" customHeight="1">
      <c r="A36" s="6" t="s">
        <v>1810</v>
      </c>
      <c r="B36" s="6" t="s">
        <v>1811</v>
      </c>
      <c r="C36" s="7" t="s">
        <v>982</v>
      </c>
      <c r="D36" s="7" t="s">
        <v>2458</v>
      </c>
      <c r="E36" s="8">
        <v>42418</v>
      </c>
      <c r="F36" s="6" t="s">
        <v>229</v>
      </c>
      <c r="G36" s="6" t="s">
        <v>33</v>
      </c>
      <c r="H36" s="30">
        <v>66</v>
      </c>
      <c r="I36" s="30"/>
    </row>
    <row r="37" spans="1:9" s="1" customFormat="1" ht="17.25" customHeight="1">
      <c r="A37" s="6" t="s">
        <v>1810</v>
      </c>
      <c r="B37" s="6" t="s">
        <v>1811</v>
      </c>
      <c r="C37" s="7" t="s">
        <v>982</v>
      </c>
      <c r="D37" s="7" t="s">
        <v>2458</v>
      </c>
      <c r="E37" s="8">
        <v>42418</v>
      </c>
      <c r="F37" s="6" t="s">
        <v>164</v>
      </c>
      <c r="G37" s="6" t="s">
        <v>33</v>
      </c>
      <c r="H37" s="30">
        <v>76</v>
      </c>
      <c r="I37" s="30"/>
    </row>
    <row r="38" spans="1:9" s="1" customFormat="1" ht="17.25" customHeight="1">
      <c r="A38" s="6" t="s">
        <v>1810</v>
      </c>
      <c r="B38" s="6" t="s">
        <v>1811</v>
      </c>
      <c r="C38" s="7" t="s">
        <v>982</v>
      </c>
      <c r="D38" s="7" t="s">
        <v>2458</v>
      </c>
      <c r="E38" s="8">
        <v>42418</v>
      </c>
      <c r="F38" s="6" t="s">
        <v>2459</v>
      </c>
      <c r="G38" s="6" t="s">
        <v>16</v>
      </c>
      <c r="H38" s="30">
        <v>141</v>
      </c>
      <c r="I38" s="30"/>
    </row>
    <row r="39" spans="1:9" s="1" customFormat="1" ht="17.25" customHeight="1">
      <c r="A39" s="6" t="s">
        <v>1810</v>
      </c>
      <c r="B39" s="6" t="s">
        <v>1811</v>
      </c>
      <c r="C39" s="7" t="s">
        <v>982</v>
      </c>
      <c r="D39" s="7" t="s">
        <v>2458</v>
      </c>
      <c r="E39" s="8">
        <v>42418</v>
      </c>
      <c r="F39" s="6" t="s">
        <v>1181</v>
      </c>
      <c r="G39" s="6" t="s">
        <v>33</v>
      </c>
      <c r="H39" s="30">
        <v>42</v>
      </c>
      <c r="I39" s="30"/>
    </row>
    <row r="40" spans="1:9" s="1" customFormat="1" ht="17.25" customHeight="1">
      <c r="A40" s="6" t="s">
        <v>1810</v>
      </c>
      <c r="B40" s="6" t="s">
        <v>1811</v>
      </c>
      <c r="C40" s="7" t="s">
        <v>982</v>
      </c>
      <c r="D40" s="7" t="s">
        <v>2458</v>
      </c>
      <c r="E40" s="8">
        <v>42418</v>
      </c>
      <c r="F40" s="6" t="s">
        <v>296</v>
      </c>
      <c r="G40" s="6" t="s">
        <v>33</v>
      </c>
      <c r="H40" s="30">
        <v>61</v>
      </c>
      <c r="I40" s="30"/>
    </row>
    <row r="41" spans="1:9" s="1" customFormat="1" ht="17.25" customHeight="1">
      <c r="A41" s="6" t="s">
        <v>1810</v>
      </c>
      <c r="B41" s="6" t="s">
        <v>1811</v>
      </c>
      <c r="C41" s="7" t="s">
        <v>982</v>
      </c>
      <c r="D41" s="7" t="s">
        <v>2458</v>
      </c>
      <c r="E41" s="8">
        <v>42418</v>
      </c>
      <c r="F41" s="6" t="s">
        <v>146</v>
      </c>
      <c r="G41" s="6" t="s">
        <v>35</v>
      </c>
      <c r="H41" s="30">
        <v>18</v>
      </c>
      <c r="I41" s="30">
        <v>811.53</v>
      </c>
    </row>
    <row r="42" spans="1:9" s="1" customFormat="1" ht="17.25" customHeight="1">
      <c r="A42" s="6" t="s">
        <v>1814</v>
      </c>
      <c r="B42" s="6" t="s">
        <v>1815</v>
      </c>
      <c r="C42" s="7" t="s">
        <v>1816</v>
      </c>
      <c r="D42" s="7" t="s">
        <v>2460</v>
      </c>
      <c r="E42" s="8">
        <v>42411</v>
      </c>
      <c r="F42" s="6" t="s">
        <v>1818</v>
      </c>
      <c r="G42" s="6" t="s">
        <v>1819</v>
      </c>
      <c r="H42" s="30">
        <v>12921</v>
      </c>
      <c r="I42" s="30">
        <v>12921</v>
      </c>
    </row>
    <row r="43" spans="1:9" s="1" customFormat="1" ht="17.25" customHeight="1">
      <c r="A43" s="6" t="s">
        <v>2461</v>
      </c>
      <c r="B43" s="6" t="s">
        <v>2462</v>
      </c>
      <c r="C43" s="7" t="s">
        <v>2463</v>
      </c>
      <c r="D43" s="7" t="s">
        <v>821</v>
      </c>
      <c r="E43" s="8">
        <v>42411</v>
      </c>
      <c r="F43" s="6" t="s">
        <v>2464</v>
      </c>
      <c r="G43" s="6" t="s">
        <v>18</v>
      </c>
      <c r="H43" s="30">
        <v>1600</v>
      </c>
      <c r="I43" s="30">
        <v>1600</v>
      </c>
    </row>
    <row r="44" spans="1:9" s="1" customFormat="1" ht="17.25" customHeight="1">
      <c r="A44" s="6" t="s">
        <v>699</v>
      </c>
      <c r="B44" s="6" t="s">
        <v>700</v>
      </c>
      <c r="C44" s="7" t="s">
        <v>701</v>
      </c>
      <c r="D44" s="7" t="s">
        <v>2465</v>
      </c>
      <c r="E44" s="8">
        <v>42418</v>
      </c>
      <c r="F44" s="6" t="s">
        <v>150</v>
      </c>
      <c r="G44" s="6" t="s">
        <v>25</v>
      </c>
      <c r="H44" s="30">
        <v>1583.37</v>
      </c>
      <c r="I44" s="30">
        <v>1583.37</v>
      </c>
    </row>
    <row r="45" spans="1:9" s="1" customFormat="1" ht="17.25" customHeight="1">
      <c r="A45" s="6" t="s">
        <v>2466</v>
      </c>
      <c r="B45" s="6" t="s">
        <v>2467</v>
      </c>
      <c r="C45" s="7" t="s">
        <v>2468</v>
      </c>
      <c r="D45" s="7" t="s">
        <v>2469</v>
      </c>
      <c r="E45" s="8">
        <v>42411</v>
      </c>
      <c r="F45" s="6" t="s">
        <v>43</v>
      </c>
      <c r="G45" s="6" t="s">
        <v>44</v>
      </c>
      <c r="H45" s="30">
        <v>512</v>
      </c>
      <c r="I45" s="30">
        <v>512</v>
      </c>
    </row>
    <row r="46" spans="1:9" s="1" customFormat="1" ht="17.25" customHeight="1">
      <c r="A46" s="6" t="s">
        <v>1397</v>
      </c>
      <c r="B46" s="6" t="s">
        <v>1398</v>
      </c>
      <c r="C46" s="7" t="s">
        <v>1399</v>
      </c>
      <c r="D46" s="7" t="s">
        <v>2470</v>
      </c>
      <c r="E46" s="8">
        <v>42425</v>
      </c>
      <c r="F46" s="6" t="s">
        <v>959</v>
      </c>
      <c r="G46" s="6" t="s">
        <v>673</v>
      </c>
      <c r="H46" s="30">
        <v>796</v>
      </c>
      <c r="I46" s="30">
        <v>796</v>
      </c>
    </row>
    <row r="47" spans="1:9" s="1" customFormat="1" ht="17.25" customHeight="1">
      <c r="A47" s="6" t="s">
        <v>2471</v>
      </c>
      <c r="B47" s="6" t="s">
        <v>2472</v>
      </c>
      <c r="C47" s="7" t="s">
        <v>2473</v>
      </c>
      <c r="D47" s="7" t="s">
        <v>2474</v>
      </c>
      <c r="E47" s="8">
        <v>42425</v>
      </c>
      <c r="F47" s="6" t="s">
        <v>281</v>
      </c>
      <c r="G47" s="6" t="s">
        <v>2475</v>
      </c>
      <c r="H47" s="30">
        <v>207.2</v>
      </c>
      <c r="I47" s="30"/>
    </row>
    <row r="48" spans="1:9" s="1" customFormat="1" ht="17.25" customHeight="1">
      <c r="A48" s="6" t="s">
        <v>2471</v>
      </c>
      <c r="B48" s="6" t="s">
        <v>2472</v>
      </c>
      <c r="C48" s="7" t="s">
        <v>2473</v>
      </c>
      <c r="D48" s="7" t="s">
        <v>2474</v>
      </c>
      <c r="E48" s="8">
        <v>42425</v>
      </c>
      <c r="F48" s="6" t="s">
        <v>154</v>
      </c>
      <c r="G48" s="6" t="s">
        <v>846</v>
      </c>
      <c r="H48" s="30">
        <v>375.55</v>
      </c>
      <c r="I48" s="30"/>
    </row>
    <row r="49" spans="1:9" s="1" customFormat="1" ht="17.25" customHeight="1">
      <c r="A49" s="6" t="s">
        <v>2471</v>
      </c>
      <c r="B49" s="6" t="s">
        <v>2472</v>
      </c>
      <c r="C49" s="7" t="s">
        <v>2473</v>
      </c>
      <c r="D49" s="7" t="s">
        <v>2474</v>
      </c>
      <c r="E49" s="8">
        <v>42425</v>
      </c>
      <c r="F49" s="6" t="s">
        <v>79</v>
      </c>
      <c r="G49" s="6" t="s">
        <v>2475</v>
      </c>
      <c r="H49" s="30">
        <v>207.2</v>
      </c>
      <c r="I49" s="30"/>
    </row>
    <row r="50" spans="1:9" s="1" customFormat="1" ht="17.25" customHeight="1">
      <c r="A50" s="6" t="s">
        <v>2471</v>
      </c>
      <c r="B50" s="6" t="s">
        <v>2472</v>
      </c>
      <c r="C50" s="7" t="s">
        <v>2473</v>
      </c>
      <c r="D50" s="7" t="s">
        <v>2474</v>
      </c>
      <c r="E50" s="8">
        <v>42425</v>
      </c>
      <c r="F50" s="6" t="s">
        <v>161</v>
      </c>
      <c r="G50" s="6" t="s">
        <v>2475</v>
      </c>
      <c r="H50" s="30">
        <v>505.05</v>
      </c>
      <c r="I50" s="30">
        <v>1295</v>
      </c>
    </row>
    <row r="51" spans="1:9" s="1" customFormat="1" ht="17.25" customHeight="1">
      <c r="A51" s="6" t="s">
        <v>282</v>
      </c>
      <c r="B51" s="6" t="s">
        <v>283</v>
      </c>
      <c r="C51" s="7" t="s">
        <v>284</v>
      </c>
      <c r="D51" s="7" t="s">
        <v>2476</v>
      </c>
      <c r="E51" s="8">
        <v>42411</v>
      </c>
      <c r="F51" s="6" t="s">
        <v>24</v>
      </c>
      <c r="G51" s="6" t="s">
        <v>163</v>
      </c>
      <c r="H51" s="30">
        <v>1192.52</v>
      </c>
      <c r="I51" s="30">
        <v>1192.52</v>
      </c>
    </row>
    <row r="52" spans="1:9" s="1" customFormat="1" ht="17.25" customHeight="1">
      <c r="A52" s="6" t="s">
        <v>282</v>
      </c>
      <c r="B52" s="6" t="s">
        <v>283</v>
      </c>
      <c r="C52" s="7" t="s">
        <v>284</v>
      </c>
      <c r="D52" s="7" t="s">
        <v>2477</v>
      </c>
      <c r="E52" s="8">
        <v>42418</v>
      </c>
      <c r="F52" s="6" t="s">
        <v>24</v>
      </c>
      <c r="G52" s="6" t="s">
        <v>25</v>
      </c>
      <c r="H52" s="30">
        <v>4345.8</v>
      </c>
      <c r="I52" s="30"/>
    </row>
    <row r="53" spans="1:9" s="1" customFormat="1" ht="17.25" customHeight="1">
      <c r="A53" s="6" t="s">
        <v>282</v>
      </c>
      <c r="B53" s="6" t="s">
        <v>283</v>
      </c>
      <c r="C53" s="7" t="s">
        <v>284</v>
      </c>
      <c r="D53" s="7" t="s">
        <v>2477</v>
      </c>
      <c r="E53" s="8">
        <v>42418</v>
      </c>
      <c r="F53" s="6" t="s">
        <v>24</v>
      </c>
      <c r="G53" s="6" t="s">
        <v>163</v>
      </c>
      <c r="H53" s="30">
        <v>201.32</v>
      </c>
      <c r="I53" s="30">
        <v>4547.12</v>
      </c>
    </row>
    <row r="54" spans="1:9" s="1" customFormat="1" ht="17.25" customHeight="1">
      <c r="A54" s="6" t="s">
        <v>2478</v>
      </c>
      <c r="B54" s="6" t="s">
        <v>2479</v>
      </c>
      <c r="C54" s="7"/>
      <c r="D54" s="7" t="s">
        <v>2480</v>
      </c>
      <c r="E54" s="8">
        <v>42418</v>
      </c>
      <c r="F54" s="6" t="s">
        <v>202</v>
      </c>
      <c r="G54" s="6" t="s">
        <v>58</v>
      </c>
      <c r="H54" s="30">
        <v>2300</v>
      </c>
      <c r="I54" s="30">
        <v>2300</v>
      </c>
    </row>
    <row r="55" spans="1:9" s="1" customFormat="1" ht="17.25" customHeight="1">
      <c r="A55" s="6" t="s">
        <v>962</v>
      </c>
      <c r="B55" s="6" t="s">
        <v>963</v>
      </c>
      <c r="C55" s="7" t="s">
        <v>964</v>
      </c>
      <c r="D55" s="7" t="s">
        <v>2481</v>
      </c>
      <c r="E55" s="8">
        <v>42411</v>
      </c>
      <c r="F55" s="6" t="s">
        <v>36</v>
      </c>
      <c r="G55" s="6" t="s">
        <v>37</v>
      </c>
      <c r="H55" s="30">
        <v>728.8</v>
      </c>
      <c r="I55" s="30">
        <v>728.8</v>
      </c>
    </row>
    <row r="56" spans="1:9" s="1" customFormat="1" ht="17.25" customHeight="1">
      <c r="A56" s="6" t="s">
        <v>962</v>
      </c>
      <c r="B56" s="6" t="s">
        <v>963</v>
      </c>
      <c r="C56" s="7" t="s">
        <v>964</v>
      </c>
      <c r="D56" s="7" t="s">
        <v>2482</v>
      </c>
      <c r="E56" s="8">
        <v>42418</v>
      </c>
      <c r="F56" s="6" t="s">
        <v>36</v>
      </c>
      <c r="G56" s="6" t="s">
        <v>37</v>
      </c>
      <c r="H56" s="30">
        <v>643.57</v>
      </c>
      <c r="I56" s="30">
        <v>643.57</v>
      </c>
    </row>
    <row r="57" spans="1:9" s="1" customFormat="1" ht="17.25" customHeight="1">
      <c r="A57" s="6" t="s">
        <v>2483</v>
      </c>
      <c r="B57" s="6" t="s">
        <v>2484</v>
      </c>
      <c r="C57" s="7"/>
      <c r="D57" s="7" t="s">
        <v>2485</v>
      </c>
      <c r="E57" s="8">
        <v>42404</v>
      </c>
      <c r="F57" s="6" t="s">
        <v>1494</v>
      </c>
      <c r="G57" s="6" t="s">
        <v>37</v>
      </c>
      <c r="H57" s="30">
        <v>18012.760000000002</v>
      </c>
      <c r="I57" s="30">
        <v>18012.760000000002</v>
      </c>
    </row>
    <row r="58" spans="1:9" s="1" customFormat="1" ht="17.25" customHeight="1">
      <c r="A58" s="6" t="s">
        <v>2483</v>
      </c>
      <c r="B58" s="6" t="s">
        <v>2484</v>
      </c>
      <c r="C58" s="7"/>
      <c r="D58" s="7" t="s">
        <v>2486</v>
      </c>
      <c r="E58" s="8">
        <v>42404</v>
      </c>
      <c r="F58" s="6" t="s">
        <v>1494</v>
      </c>
      <c r="G58" s="6" t="s">
        <v>37</v>
      </c>
      <c r="H58" s="30">
        <v>17009.34</v>
      </c>
      <c r="I58" s="30">
        <v>17009.34</v>
      </c>
    </row>
    <row r="59" spans="1:9" s="1" customFormat="1" ht="17.25" customHeight="1">
      <c r="A59" s="6" t="s">
        <v>1427</v>
      </c>
      <c r="B59" s="6" t="s">
        <v>2487</v>
      </c>
      <c r="C59" s="7" t="s">
        <v>2488</v>
      </c>
      <c r="D59" s="7" t="s">
        <v>2489</v>
      </c>
      <c r="E59" s="8">
        <v>42411</v>
      </c>
      <c r="F59" s="6" t="s">
        <v>959</v>
      </c>
      <c r="G59" s="6" t="s">
        <v>1431</v>
      </c>
      <c r="H59" s="30">
        <v>708.34</v>
      </c>
      <c r="I59" s="30">
        <v>708.34</v>
      </c>
    </row>
    <row r="60" spans="1:9" s="1" customFormat="1" ht="17.25" customHeight="1">
      <c r="A60" s="6" t="s">
        <v>319</v>
      </c>
      <c r="B60" s="6" t="s">
        <v>320</v>
      </c>
      <c r="C60" s="7" t="s">
        <v>321</v>
      </c>
      <c r="D60" s="7" t="s">
        <v>2490</v>
      </c>
      <c r="E60" s="8">
        <v>42404</v>
      </c>
      <c r="F60" s="6" t="s">
        <v>1170</v>
      </c>
      <c r="G60" s="6" t="s">
        <v>18</v>
      </c>
      <c r="H60" s="30">
        <v>451.1</v>
      </c>
      <c r="I60" s="30"/>
    </row>
    <row r="61" spans="1:9" s="1" customFormat="1" ht="17.25" customHeight="1">
      <c r="A61" s="6" t="s">
        <v>319</v>
      </c>
      <c r="B61" s="6" t="s">
        <v>320</v>
      </c>
      <c r="C61" s="7" t="s">
        <v>321</v>
      </c>
      <c r="D61" s="7" t="s">
        <v>2490</v>
      </c>
      <c r="E61" s="8">
        <v>42404</v>
      </c>
      <c r="F61" s="6" t="s">
        <v>1164</v>
      </c>
      <c r="G61" s="6" t="s">
        <v>18</v>
      </c>
      <c r="H61" s="30">
        <v>26355.16</v>
      </c>
      <c r="I61" s="30"/>
    </row>
    <row r="62" spans="1:9" s="1" customFormat="1" ht="17.25" customHeight="1">
      <c r="A62" s="6" t="s">
        <v>319</v>
      </c>
      <c r="B62" s="6" t="s">
        <v>320</v>
      </c>
      <c r="C62" s="7" t="s">
        <v>321</v>
      </c>
      <c r="D62" s="7" t="s">
        <v>2490</v>
      </c>
      <c r="E62" s="8">
        <v>42404</v>
      </c>
      <c r="F62" s="6" t="s">
        <v>1165</v>
      </c>
      <c r="G62" s="6" t="s">
        <v>18</v>
      </c>
      <c r="H62" s="30">
        <v>15816.7</v>
      </c>
      <c r="I62" s="30"/>
    </row>
    <row r="63" spans="1:9" s="1" customFormat="1" ht="17.25" customHeight="1">
      <c r="A63" s="6" t="s">
        <v>319</v>
      </c>
      <c r="B63" s="6" t="s">
        <v>320</v>
      </c>
      <c r="C63" s="7" t="s">
        <v>321</v>
      </c>
      <c r="D63" s="7" t="s">
        <v>2490</v>
      </c>
      <c r="E63" s="8">
        <v>42404</v>
      </c>
      <c r="F63" s="6" t="s">
        <v>2491</v>
      </c>
      <c r="G63" s="6" t="s">
        <v>18</v>
      </c>
      <c r="H63" s="30">
        <v>3069.17</v>
      </c>
      <c r="I63" s="30"/>
    </row>
    <row r="64" spans="1:9" s="1" customFormat="1" ht="17.25" customHeight="1">
      <c r="A64" s="6" t="s">
        <v>319</v>
      </c>
      <c r="B64" s="6" t="s">
        <v>320</v>
      </c>
      <c r="C64" s="7" t="s">
        <v>321</v>
      </c>
      <c r="D64" s="7" t="s">
        <v>2490</v>
      </c>
      <c r="E64" s="8">
        <v>42404</v>
      </c>
      <c r="F64" s="6" t="s">
        <v>1610</v>
      </c>
      <c r="G64" s="6" t="s">
        <v>18</v>
      </c>
      <c r="H64" s="30">
        <v>174281.99</v>
      </c>
      <c r="I64" s="30">
        <v>219974.12</v>
      </c>
    </row>
    <row r="65" spans="1:9" s="1" customFormat="1" ht="17.25" customHeight="1">
      <c r="A65" s="6" t="s">
        <v>319</v>
      </c>
      <c r="B65" s="6" t="s">
        <v>320</v>
      </c>
      <c r="C65" s="7" t="s">
        <v>321</v>
      </c>
      <c r="D65" s="7" t="s">
        <v>2211</v>
      </c>
      <c r="E65" s="8">
        <v>42404</v>
      </c>
      <c r="F65" s="6" t="s">
        <v>28</v>
      </c>
      <c r="G65" s="6" t="s">
        <v>18</v>
      </c>
      <c r="H65" s="30">
        <v>51010.14</v>
      </c>
      <c r="I65" s="30">
        <v>51010.14</v>
      </c>
    </row>
    <row r="66" spans="1:9" s="1" customFormat="1" ht="17.25" customHeight="1">
      <c r="A66" s="6" t="s">
        <v>319</v>
      </c>
      <c r="B66" s="6" t="s">
        <v>320</v>
      </c>
      <c r="C66" s="7" t="s">
        <v>321</v>
      </c>
      <c r="D66" s="7" t="s">
        <v>2214</v>
      </c>
      <c r="E66" s="8">
        <v>42404</v>
      </c>
      <c r="F66" s="6" t="s">
        <v>24</v>
      </c>
      <c r="G66" s="6" t="s">
        <v>25</v>
      </c>
      <c r="H66" s="30">
        <v>3562.99</v>
      </c>
      <c r="I66" s="30">
        <v>3562.99</v>
      </c>
    </row>
    <row r="67" spans="1:9" s="1" customFormat="1" ht="17.25" customHeight="1">
      <c r="A67" s="6" t="s">
        <v>756</v>
      </c>
      <c r="B67" s="6" t="s">
        <v>757</v>
      </c>
      <c r="C67" s="7" t="s">
        <v>758</v>
      </c>
      <c r="D67" s="7" t="s">
        <v>2492</v>
      </c>
      <c r="E67" s="8">
        <v>42411</v>
      </c>
      <c r="F67" s="6" t="s">
        <v>720</v>
      </c>
      <c r="G67" s="6" t="s">
        <v>760</v>
      </c>
      <c r="H67" s="30">
        <v>1818.72</v>
      </c>
      <c r="I67" s="30">
        <v>1818.72</v>
      </c>
    </row>
    <row r="68" spans="1:9" s="1" customFormat="1" ht="17.25" customHeight="1">
      <c r="A68" s="6" t="s">
        <v>325</v>
      </c>
      <c r="B68" s="6" t="s">
        <v>326</v>
      </c>
      <c r="C68" s="7" t="s">
        <v>327</v>
      </c>
      <c r="D68" s="7" t="s">
        <v>2493</v>
      </c>
      <c r="E68" s="8">
        <v>42404</v>
      </c>
      <c r="F68" s="6" t="s">
        <v>329</v>
      </c>
      <c r="G68" s="6" t="s">
        <v>334</v>
      </c>
      <c r="H68" s="30">
        <v>750</v>
      </c>
      <c r="I68" s="30">
        <v>750</v>
      </c>
    </row>
    <row r="69" spans="1:9" s="1" customFormat="1" ht="17.25" customHeight="1">
      <c r="A69" s="6" t="s">
        <v>2042</v>
      </c>
      <c r="B69" s="6" t="s">
        <v>2043</v>
      </c>
      <c r="C69" s="7" t="s">
        <v>2044</v>
      </c>
      <c r="D69" s="7" t="s">
        <v>2045</v>
      </c>
      <c r="E69" s="8">
        <v>42404</v>
      </c>
      <c r="F69" s="6" t="s">
        <v>248</v>
      </c>
      <c r="G69" s="6" t="s">
        <v>360</v>
      </c>
      <c r="H69" s="30">
        <v>1724.1</v>
      </c>
      <c r="I69" s="30">
        <v>1724.1</v>
      </c>
    </row>
    <row r="70" spans="1:9" s="1" customFormat="1" ht="17.25" customHeight="1">
      <c r="A70" s="6" t="s">
        <v>2042</v>
      </c>
      <c r="B70" s="6" t="s">
        <v>2043</v>
      </c>
      <c r="C70" s="7" t="s">
        <v>2044</v>
      </c>
      <c r="D70" s="7" t="s">
        <v>2494</v>
      </c>
      <c r="E70" s="8">
        <v>42404</v>
      </c>
      <c r="F70" s="6" t="s">
        <v>248</v>
      </c>
      <c r="G70" s="6" t="s">
        <v>360</v>
      </c>
      <c r="H70" s="30">
        <v>2100</v>
      </c>
      <c r="I70" s="30">
        <v>2100</v>
      </c>
    </row>
    <row r="71" spans="1:9" s="1" customFormat="1" ht="17.25" customHeight="1">
      <c r="A71" s="6" t="s">
        <v>337</v>
      </c>
      <c r="B71" s="6" t="s">
        <v>338</v>
      </c>
      <c r="C71" s="7" t="s">
        <v>339</v>
      </c>
      <c r="D71" s="7" t="s">
        <v>2495</v>
      </c>
      <c r="E71" s="8">
        <v>42418</v>
      </c>
      <c r="F71" s="6" t="s">
        <v>341</v>
      </c>
      <c r="G71" s="6" t="s">
        <v>16</v>
      </c>
      <c r="H71" s="30">
        <v>1300</v>
      </c>
      <c r="I71" s="30">
        <v>1300</v>
      </c>
    </row>
    <row r="72" spans="1:9" s="1" customFormat="1" ht="17.25" customHeight="1">
      <c r="A72" s="6" t="s">
        <v>2229</v>
      </c>
      <c r="B72" s="6" t="s">
        <v>2230</v>
      </c>
      <c r="C72" s="7" t="s">
        <v>363</v>
      </c>
      <c r="D72" s="7" t="s">
        <v>2496</v>
      </c>
      <c r="E72" s="8">
        <v>42411</v>
      </c>
      <c r="F72" s="6" t="s">
        <v>329</v>
      </c>
      <c r="G72" s="6" t="s">
        <v>50</v>
      </c>
      <c r="H72" s="30">
        <v>1093.75</v>
      </c>
      <c r="I72" s="30">
        <v>1093.75</v>
      </c>
    </row>
    <row r="73" spans="1:9" s="1" customFormat="1" ht="17.25" customHeight="1">
      <c r="A73" s="6" t="s">
        <v>2229</v>
      </c>
      <c r="B73" s="6" t="s">
        <v>2230</v>
      </c>
      <c r="C73" s="7" t="s">
        <v>363</v>
      </c>
      <c r="D73" s="7" t="s">
        <v>2497</v>
      </c>
      <c r="E73" s="8">
        <v>42418</v>
      </c>
      <c r="F73" s="6" t="s">
        <v>329</v>
      </c>
      <c r="G73" s="6" t="s">
        <v>50</v>
      </c>
      <c r="H73" s="30">
        <v>737.5</v>
      </c>
      <c r="I73" s="30">
        <v>737.5</v>
      </c>
    </row>
    <row r="74" spans="1:9" s="1" customFormat="1" ht="17.25" customHeight="1">
      <c r="A74" s="6" t="s">
        <v>2229</v>
      </c>
      <c r="B74" s="6" t="s">
        <v>2230</v>
      </c>
      <c r="C74" s="7" t="s">
        <v>363</v>
      </c>
      <c r="D74" s="7" t="s">
        <v>2498</v>
      </c>
      <c r="E74" s="8">
        <v>42425</v>
      </c>
      <c r="F74" s="6" t="s">
        <v>329</v>
      </c>
      <c r="G74" s="6" t="s">
        <v>50</v>
      </c>
      <c r="H74" s="30">
        <v>1008.5</v>
      </c>
      <c r="I74" s="30">
        <v>1008.5</v>
      </c>
    </row>
    <row r="75" spans="1:9" s="1" customFormat="1" ht="17.25" customHeight="1">
      <c r="A75" s="6" t="s">
        <v>2229</v>
      </c>
      <c r="B75" s="6" t="s">
        <v>2230</v>
      </c>
      <c r="C75" s="7" t="s">
        <v>363</v>
      </c>
      <c r="D75" s="7" t="s">
        <v>2499</v>
      </c>
      <c r="E75" s="8">
        <v>42425</v>
      </c>
      <c r="F75" s="6" t="s">
        <v>329</v>
      </c>
      <c r="G75" s="6" t="s">
        <v>50</v>
      </c>
      <c r="H75" s="30">
        <v>891.75</v>
      </c>
      <c r="I75" s="30">
        <v>891.75</v>
      </c>
    </row>
    <row r="76" spans="1:9" s="1" customFormat="1" ht="17.25" customHeight="1">
      <c r="A76" s="6" t="s">
        <v>792</v>
      </c>
      <c r="B76" s="6" t="s">
        <v>793</v>
      </c>
      <c r="C76" s="7"/>
      <c r="D76" s="7" t="s">
        <v>2500</v>
      </c>
      <c r="E76" s="8">
        <v>42404</v>
      </c>
      <c r="F76" s="6" t="s">
        <v>17</v>
      </c>
      <c r="G76" s="6" t="s">
        <v>18</v>
      </c>
      <c r="H76" s="30">
        <v>4953.21</v>
      </c>
      <c r="I76" s="30">
        <v>4953.21</v>
      </c>
    </row>
    <row r="77" spans="1:9" s="1" customFormat="1" ht="17.25" customHeight="1">
      <c r="A77" s="6" t="s">
        <v>792</v>
      </c>
      <c r="B77" s="6" t="s">
        <v>793</v>
      </c>
      <c r="C77" s="7"/>
      <c r="D77" s="7" t="s">
        <v>2501</v>
      </c>
      <c r="E77" s="8">
        <v>42411</v>
      </c>
      <c r="F77" s="6" t="s">
        <v>15</v>
      </c>
      <c r="G77" s="6" t="s">
        <v>16</v>
      </c>
      <c r="H77" s="30">
        <v>515.1</v>
      </c>
      <c r="I77" s="30">
        <v>515.1</v>
      </c>
    </row>
    <row r="78" spans="1:9" s="1" customFormat="1" ht="17.25" customHeight="1">
      <c r="A78" s="6" t="s">
        <v>792</v>
      </c>
      <c r="B78" s="6" t="s">
        <v>793</v>
      </c>
      <c r="C78" s="7"/>
      <c r="D78" s="7" t="s">
        <v>2502</v>
      </c>
      <c r="E78" s="8">
        <v>42404</v>
      </c>
      <c r="F78" s="6" t="s">
        <v>17</v>
      </c>
      <c r="G78" s="6" t="s">
        <v>18</v>
      </c>
      <c r="H78" s="30">
        <v>1020.78</v>
      </c>
      <c r="I78" s="30">
        <v>1020.78</v>
      </c>
    </row>
    <row r="79" spans="1:9" s="1" customFormat="1" ht="17.25" customHeight="1">
      <c r="A79" s="6" t="s">
        <v>994</v>
      </c>
      <c r="B79" s="6" t="s">
        <v>384</v>
      </c>
      <c r="C79" s="7" t="s">
        <v>385</v>
      </c>
      <c r="D79" s="7" t="s">
        <v>2503</v>
      </c>
      <c r="E79" s="8">
        <v>42404</v>
      </c>
      <c r="F79" s="6" t="s">
        <v>154</v>
      </c>
      <c r="G79" s="6" t="s">
        <v>58</v>
      </c>
      <c r="H79" s="30">
        <v>688</v>
      </c>
      <c r="I79" s="30"/>
    </row>
    <row r="80" spans="1:9" s="1" customFormat="1" ht="17.25" customHeight="1">
      <c r="A80" s="6" t="s">
        <v>994</v>
      </c>
      <c r="B80" s="6" t="s">
        <v>384</v>
      </c>
      <c r="C80" s="7" t="s">
        <v>385</v>
      </c>
      <c r="D80" s="7" t="s">
        <v>2503</v>
      </c>
      <c r="E80" s="8">
        <v>42404</v>
      </c>
      <c r="F80" s="6" t="s">
        <v>329</v>
      </c>
      <c r="G80" s="6" t="s">
        <v>58</v>
      </c>
      <c r="H80" s="30">
        <v>708</v>
      </c>
      <c r="I80" s="30">
        <v>1396</v>
      </c>
    </row>
    <row r="81" spans="1:9" s="1" customFormat="1" ht="17.25" customHeight="1">
      <c r="A81" s="6" t="s">
        <v>994</v>
      </c>
      <c r="B81" s="6" t="s">
        <v>384</v>
      </c>
      <c r="C81" s="7" t="s">
        <v>385</v>
      </c>
      <c r="D81" s="7" t="s">
        <v>2504</v>
      </c>
      <c r="E81" s="8">
        <v>42404</v>
      </c>
      <c r="F81" s="6" t="s">
        <v>154</v>
      </c>
      <c r="G81" s="6" t="s">
        <v>58</v>
      </c>
      <c r="H81" s="30">
        <v>4738.99</v>
      </c>
      <c r="I81" s="30">
        <v>4738.99</v>
      </c>
    </row>
    <row r="82" spans="1:9" s="1" customFormat="1" ht="17.25" customHeight="1">
      <c r="A82" s="6" t="s">
        <v>994</v>
      </c>
      <c r="B82" s="6" t="s">
        <v>384</v>
      </c>
      <c r="C82" s="7" t="s">
        <v>385</v>
      </c>
      <c r="D82" s="7" t="s">
        <v>2505</v>
      </c>
      <c r="E82" s="8">
        <v>42404</v>
      </c>
      <c r="F82" s="6" t="s">
        <v>154</v>
      </c>
      <c r="G82" s="6" t="s">
        <v>20</v>
      </c>
      <c r="H82" s="30">
        <v>375</v>
      </c>
      <c r="I82" s="30"/>
    </row>
    <row r="83" spans="1:9" s="1" customFormat="1" ht="17.25" customHeight="1">
      <c r="A83" s="6" t="s">
        <v>994</v>
      </c>
      <c r="B83" s="6" t="s">
        <v>384</v>
      </c>
      <c r="C83" s="7" t="s">
        <v>385</v>
      </c>
      <c r="D83" s="7" t="s">
        <v>2505</v>
      </c>
      <c r="E83" s="8">
        <v>42404</v>
      </c>
      <c r="F83" s="6" t="s">
        <v>329</v>
      </c>
      <c r="G83" s="6" t="s">
        <v>20</v>
      </c>
      <c r="H83" s="30">
        <v>375</v>
      </c>
      <c r="I83" s="30">
        <v>750</v>
      </c>
    </row>
    <row r="84" spans="1:9" s="1" customFormat="1" ht="17.25" customHeight="1">
      <c r="A84" s="6" t="s">
        <v>994</v>
      </c>
      <c r="B84" s="6" t="s">
        <v>384</v>
      </c>
      <c r="C84" s="7" t="s">
        <v>385</v>
      </c>
      <c r="D84" s="7" t="s">
        <v>2506</v>
      </c>
      <c r="E84" s="8">
        <v>42411</v>
      </c>
      <c r="F84" s="6" t="s">
        <v>154</v>
      </c>
      <c r="G84" s="6" t="s">
        <v>20</v>
      </c>
      <c r="H84" s="30">
        <v>1000</v>
      </c>
      <c r="I84" s="30">
        <v>1000</v>
      </c>
    </row>
    <row r="85" spans="1:9" s="1" customFormat="1" ht="17.25" customHeight="1">
      <c r="A85" s="6" t="s">
        <v>994</v>
      </c>
      <c r="B85" s="6" t="s">
        <v>384</v>
      </c>
      <c r="C85" s="7" t="s">
        <v>385</v>
      </c>
      <c r="D85" s="7" t="s">
        <v>2507</v>
      </c>
      <c r="E85" s="8">
        <v>42411</v>
      </c>
      <c r="F85" s="6" t="s">
        <v>329</v>
      </c>
      <c r="G85" s="6" t="s">
        <v>58</v>
      </c>
      <c r="H85" s="30">
        <v>950</v>
      </c>
      <c r="I85" s="30">
        <v>950</v>
      </c>
    </row>
    <row r="86" spans="1:9" s="1" customFormat="1" ht="17.25" customHeight="1">
      <c r="A86" s="6" t="s">
        <v>394</v>
      </c>
      <c r="B86" s="6" t="s">
        <v>395</v>
      </c>
      <c r="C86" s="7"/>
      <c r="D86" s="7" t="s">
        <v>2508</v>
      </c>
      <c r="E86" s="8">
        <v>42411</v>
      </c>
      <c r="F86" s="6" t="s">
        <v>974</v>
      </c>
      <c r="G86" s="6" t="s">
        <v>401</v>
      </c>
      <c r="H86" s="30">
        <v>1285.6000000000001</v>
      </c>
      <c r="I86" s="30">
        <v>1285.6000000000001</v>
      </c>
    </row>
    <row r="87" spans="1:9" s="1" customFormat="1" ht="17.25" customHeight="1">
      <c r="A87" s="6" t="s">
        <v>394</v>
      </c>
      <c r="B87" s="6" t="s">
        <v>395</v>
      </c>
      <c r="C87" s="7"/>
      <c r="D87" s="7" t="s">
        <v>2509</v>
      </c>
      <c r="E87" s="8">
        <v>42411</v>
      </c>
      <c r="F87" s="6" t="s">
        <v>974</v>
      </c>
      <c r="G87" s="6" t="s">
        <v>401</v>
      </c>
      <c r="H87" s="30">
        <v>632.1</v>
      </c>
      <c r="I87" s="30">
        <v>632.1</v>
      </c>
    </row>
    <row r="88" spans="1:9" s="1" customFormat="1" ht="17.25" customHeight="1">
      <c r="A88" s="6" t="s">
        <v>394</v>
      </c>
      <c r="B88" s="6" t="s">
        <v>395</v>
      </c>
      <c r="C88" s="7"/>
      <c r="D88" s="7" t="s">
        <v>2510</v>
      </c>
      <c r="E88" s="8">
        <v>42425</v>
      </c>
      <c r="F88" s="6" t="s">
        <v>974</v>
      </c>
      <c r="G88" s="6" t="s">
        <v>401</v>
      </c>
      <c r="H88" s="30">
        <v>1128.6000000000001</v>
      </c>
      <c r="I88" s="30">
        <v>1128.6000000000001</v>
      </c>
    </row>
    <row r="89" spans="1:9" s="1" customFormat="1" ht="17.25" customHeight="1">
      <c r="A89" s="6" t="s">
        <v>799</v>
      </c>
      <c r="B89" s="6" t="s">
        <v>800</v>
      </c>
      <c r="C89" s="7" t="s">
        <v>801</v>
      </c>
      <c r="D89" s="7" t="s">
        <v>2511</v>
      </c>
      <c r="E89" s="8">
        <v>42425</v>
      </c>
      <c r="F89" s="6" t="s">
        <v>151</v>
      </c>
      <c r="G89" s="6" t="s">
        <v>16</v>
      </c>
      <c r="H89" s="30">
        <v>862.96</v>
      </c>
      <c r="I89" s="30">
        <v>862.96</v>
      </c>
    </row>
    <row r="90" spans="1:9" s="1" customFormat="1" ht="17.25" customHeight="1">
      <c r="A90" s="6" t="s">
        <v>2512</v>
      </c>
      <c r="B90" s="6" t="s">
        <v>2513</v>
      </c>
      <c r="C90" s="7" t="s">
        <v>2514</v>
      </c>
      <c r="D90" s="7" t="s">
        <v>2515</v>
      </c>
      <c r="E90" s="8">
        <v>42411</v>
      </c>
      <c r="F90" s="6" t="s">
        <v>115</v>
      </c>
      <c r="G90" s="6" t="s">
        <v>2516</v>
      </c>
      <c r="H90" s="30">
        <v>549.9</v>
      </c>
      <c r="I90" s="30">
        <v>549.9</v>
      </c>
    </row>
    <row r="91" spans="1:9" s="1" customFormat="1" ht="17.25" customHeight="1">
      <c r="A91" s="6" t="s">
        <v>2517</v>
      </c>
      <c r="B91" s="6" t="s">
        <v>2518</v>
      </c>
      <c r="C91" s="7" t="s">
        <v>2519</v>
      </c>
      <c r="D91" s="7" t="s">
        <v>2520</v>
      </c>
      <c r="E91" s="8">
        <v>42411</v>
      </c>
      <c r="F91" s="6" t="s">
        <v>229</v>
      </c>
      <c r="G91" s="6" t="s">
        <v>33</v>
      </c>
      <c r="H91" s="30">
        <v>1426</v>
      </c>
      <c r="I91" s="30">
        <v>1426</v>
      </c>
    </row>
    <row r="92" spans="1:9" s="1" customFormat="1" ht="17.25" customHeight="1">
      <c r="A92" s="6" t="s">
        <v>1007</v>
      </c>
      <c r="B92" s="6" t="s">
        <v>1008</v>
      </c>
      <c r="C92" s="7" t="s">
        <v>1009</v>
      </c>
      <c r="D92" s="7" t="s">
        <v>2521</v>
      </c>
      <c r="E92" s="8">
        <v>42418</v>
      </c>
      <c r="F92" s="6" t="s">
        <v>19</v>
      </c>
      <c r="G92" s="6" t="s">
        <v>234</v>
      </c>
      <c r="H92" s="30">
        <v>3468</v>
      </c>
      <c r="I92" s="30">
        <v>3468</v>
      </c>
    </row>
    <row r="93" spans="1:9" s="1" customFormat="1" ht="17.25" customHeight="1">
      <c r="A93" s="6" t="s">
        <v>1007</v>
      </c>
      <c r="B93" s="6" t="s">
        <v>1008</v>
      </c>
      <c r="C93" s="7" t="s">
        <v>1009</v>
      </c>
      <c r="D93" s="7" t="s">
        <v>2522</v>
      </c>
      <c r="E93" s="8">
        <v>42425</v>
      </c>
      <c r="F93" s="6" t="s">
        <v>19</v>
      </c>
      <c r="G93" s="6" t="s">
        <v>123</v>
      </c>
      <c r="H93" s="30">
        <v>12308.12</v>
      </c>
      <c r="I93" s="30">
        <v>12308.12</v>
      </c>
    </row>
    <row r="94" spans="1:9" s="1" customFormat="1" ht="17.25" customHeight="1">
      <c r="A94" s="6" t="s">
        <v>2071</v>
      </c>
      <c r="B94" s="6" t="s">
        <v>2072</v>
      </c>
      <c r="C94" s="7" t="s">
        <v>2073</v>
      </c>
      <c r="D94" s="7" t="s">
        <v>2523</v>
      </c>
      <c r="E94" s="8">
        <v>42425</v>
      </c>
      <c r="F94" s="6" t="s">
        <v>82</v>
      </c>
      <c r="G94" s="6" t="s">
        <v>117</v>
      </c>
      <c r="H94" s="30">
        <v>1922.32</v>
      </c>
      <c r="I94" s="30">
        <v>1922.32</v>
      </c>
    </row>
    <row r="95" spans="1:9" s="1" customFormat="1" ht="17.25" customHeight="1">
      <c r="A95" s="6" t="s">
        <v>434</v>
      </c>
      <c r="B95" s="6" t="s">
        <v>435</v>
      </c>
      <c r="C95" s="7" t="s">
        <v>436</v>
      </c>
      <c r="D95" s="7" t="s">
        <v>2524</v>
      </c>
      <c r="E95" s="8">
        <v>42418</v>
      </c>
      <c r="F95" s="6" t="s">
        <v>113</v>
      </c>
      <c r="G95" s="6" t="s">
        <v>16</v>
      </c>
      <c r="H95" s="30">
        <v>507.33</v>
      </c>
      <c r="I95" s="30">
        <v>507.33</v>
      </c>
    </row>
    <row r="96" spans="1:9" s="1" customFormat="1" ht="17.25" customHeight="1">
      <c r="A96" s="6" t="s">
        <v>808</v>
      </c>
      <c r="B96" s="6" t="s">
        <v>1012</v>
      </c>
      <c r="C96" s="7"/>
      <c r="D96" s="7" t="s">
        <v>2525</v>
      </c>
      <c r="E96" s="8">
        <v>42404</v>
      </c>
      <c r="F96" s="6" t="s">
        <v>36</v>
      </c>
      <c r="G96" s="6" t="s">
        <v>37</v>
      </c>
      <c r="H96" s="30">
        <v>1894.6</v>
      </c>
      <c r="I96" s="30">
        <v>1894.6</v>
      </c>
    </row>
    <row r="97" spans="1:9" s="1" customFormat="1" ht="17.25" customHeight="1">
      <c r="A97" s="6" t="s">
        <v>440</v>
      </c>
      <c r="B97" s="6" t="s">
        <v>441</v>
      </c>
      <c r="C97" s="7"/>
      <c r="D97" s="7" t="s">
        <v>2526</v>
      </c>
      <c r="E97" s="8">
        <v>42404</v>
      </c>
      <c r="F97" s="6" t="s">
        <v>555</v>
      </c>
      <c r="G97" s="6" t="s">
        <v>50</v>
      </c>
      <c r="H97" s="30">
        <v>425.96</v>
      </c>
      <c r="I97" s="30"/>
    </row>
    <row r="98" spans="1:9" s="1" customFormat="1" ht="17.25" customHeight="1">
      <c r="A98" s="6" t="s">
        <v>440</v>
      </c>
      <c r="B98" s="6" t="s">
        <v>441</v>
      </c>
      <c r="C98" s="7"/>
      <c r="D98" s="7" t="s">
        <v>2526</v>
      </c>
      <c r="E98" s="8">
        <v>42404</v>
      </c>
      <c r="F98" s="6" t="s">
        <v>78</v>
      </c>
      <c r="G98" s="6" t="s">
        <v>50</v>
      </c>
      <c r="H98" s="30">
        <v>417.21</v>
      </c>
      <c r="I98" s="30">
        <v>843.17</v>
      </c>
    </row>
    <row r="99" spans="1:9" s="1" customFormat="1" ht="17.25" customHeight="1">
      <c r="A99" s="6" t="s">
        <v>440</v>
      </c>
      <c r="B99" s="6" t="s">
        <v>441</v>
      </c>
      <c r="C99" s="7"/>
      <c r="D99" s="7" t="s">
        <v>2527</v>
      </c>
      <c r="E99" s="8">
        <v>42411</v>
      </c>
      <c r="F99" s="6" t="s">
        <v>102</v>
      </c>
      <c r="G99" s="6" t="s">
        <v>50</v>
      </c>
      <c r="H99" s="30">
        <v>431.79</v>
      </c>
      <c r="I99" s="30"/>
    </row>
    <row r="100" spans="1:9" s="1" customFormat="1" ht="17.25" customHeight="1">
      <c r="A100" s="6" t="s">
        <v>440</v>
      </c>
      <c r="B100" s="6" t="s">
        <v>441</v>
      </c>
      <c r="C100" s="7"/>
      <c r="D100" s="7" t="s">
        <v>2527</v>
      </c>
      <c r="E100" s="8">
        <v>42411</v>
      </c>
      <c r="F100" s="6" t="s">
        <v>78</v>
      </c>
      <c r="G100" s="6" t="s">
        <v>50</v>
      </c>
      <c r="H100" s="30">
        <v>315.09000000000003</v>
      </c>
      <c r="I100" s="30">
        <v>746.88</v>
      </c>
    </row>
    <row r="101" spans="1:9" s="1" customFormat="1" ht="17.25" customHeight="1">
      <c r="A101" s="6" t="s">
        <v>440</v>
      </c>
      <c r="B101" s="6" t="s">
        <v>441</v>
      </c>
      <c r="C101" s="7"/>
      <c r="D101" s="7" t="s">
        <v>2528</v>
      </c>
      <c r="E101" s="8">
        <v>42418</v>
      </c>
      <c r="F101" s="6" t="s">
        <v>555</v>
      </c>
      <c r="G101" s="6" t="s">
        <v>50</v>
      </c>
      <c r="H101" s="30">
        <v>728.14</v>
      </c>
      <c r="I101" s="30"/>
    </row>
    <row r="102" spans="1:9" s="1" customFormat="1" ht="17.25" customHeight="1">
      <c r="A102" s="6" t="s">
        <v>440</v>
      </c>
      <c r="B102" s="6" t="s">
        <v>441</v>
      </c>
      <c r="C102" s="7"/>
      <c r="D102" s="7" t="s">
        <v>2528</v>
      </c>
      <c r="E102" s="8">
        <v>42418</v>
      </c>
      <c r="F102" s="6" t="s">
        <v>78</v>
      </c>
      <c r="G102" s="6" t="s">
        <v>50</v>
      </c>
      <c r="H102" s="30">
        <v>728.13</v>
      </c>
      <c r="I102" s="30">
        <v>1456.27</v>
      </c>
    </row>
    <row r="103" spans="1:9" s="1" customFormat="1" ht="17.25" customHeight="1">
      <c r="A103" s="6" t="s">
        <v>448</v>
      </c>
      <c r="B103" s="6" t="s">
        <v>449</v>
      </c>
      <c r="C103" s="7" t="s">
        <v>450</v>
      </c>
      <c r="D103" s="7" t="s">
        <v>2529</v>
      </c>
      <c r="E103" s="8">
        <v>42411</v>
      </c>
      <c r="F103" s="6" t="s">
        <v>24</v>
      </c>
      <c r="G103" s="6" t="s">
        <v>163</v>
      </c>
      <c r="H103" s="30">
        <v>6910</v>
      </c>
      <c r="I103" s="30">
        <v>6910</v>
      </c>
    </row>
    <row r="104" spans="1:9" s="1" customFormat="1" ht="17.25" customHeight="1">
      <c r="A104" s="6" t="s">
        <v>454</v>
      </c>
      <c r="B104" s="6" t="s">
        <v>455</v>
      </c>
      <c r="C104" s="7" t="s">
        <v>456</v>
      </c>
      <c r="D104" s="7" t="s">
        <v>2530</v>
      </c>
      <c r="E104" s="8">
        <v>42418</v>
      </c>
      <c r="F104" s="6" t="s">
        <v>24</v>
      </c>
      <c r="G104" s="6" t="s">
        <v>25</v>
      </c>
      <c r="H104" s="30">
        <v>860</v>
      </c>
      <c r="I104" s="30"/>
    </row>
    <row r="105" spans="1:9" s="1" customFormat="1" ht="17.25" customHeight="1">
      <c r="A105" s="6" t="s">
        <v>454</v>
      </c>
      <c r="B105" s="6" t="s">
        <v>455</v>
      </c>
      <c r="C105" s="7" t="s">
        <v>456</v>
      </c>
      <c r="D105" s="7" t="s">
        <v>2530</v>
      </c>
      <c r="E105" s="8">
        <v>42418</v>
      </c>
      <c r="F105" s="6" t="s">
        <v>24</v>
      </c>
      <c r="G105" s="6" t="s">
        <v>163</v>
      </c>
      <c r="H105" s="30">
        <v>42</v>
      </c>
      <c r="I105" s="30">
        <v>902</v>
      </c>
    </row>
    <row r="106" spans="1:9" s="1" customFormat="1" ht="17.25" customHeight="1">
      <c r="A106" s="6" t="s">
        <v>463</v>
      </c>
      <c r="B106" s="6" t="s">
        <v>464</v>
      </c>
      <c r="C106" s="7"/>
      <c r="D106" s="7" t="s">
        <v>2531</v>
      </c>
      <c r="E106" s="8">
        <v>42404</v>
      </c>
      <c r="F106" s="6" t="s">
        <v>466</v>
      </c>
      <c r="G106" s="6" t="s">
        <v>80</v>
      </c>
      <c r="H106" s="30">
        <v>113.08</v>
      </c>
      <c r="I106" s="30"/>
    </row>
    <row r="107" spans="1:9" s="1" customFormat="1" ht="17.25" customHeight="1">
      <c r="A107" s="6" t="s">
        <v>463</v>
      </c>
      <c r="B107" s="6" t="s">
        <v>464</v>
      </c>
      <c r="C107" s="7"/>
      <c r="D107" s="7" t="s">
        <v>2531</v>
      </c>
      <c r="E107" s="8">
        <v>42404</v>
      </c>
      <c r="F107" s="6" t="s">
        <v>94</v>
      </c>
      <c r="G107" s="6" t="s">
        <v>80</v>
      </c>
      <c r="H107" s="30">
        <v>135.6</v>
      </c>
      <c r="I107" s="30"/>
    </row>
    <row r="108" spans="1:9" s="1" customFormat="1" ht="17.25" customHeight="1">
      <c r="A108" s="6" t="s">
        <v>463</v>
      </c>
      <c r="B108" s="6" t="s">
        <v>464</v>
      </c>
      <c r="C108" s="7"/>
      <c r="D108" s="7" t="s">
        <v>2531</v>
      </c>
      <c r="E108" s="8">
        <v>42404</v>
      </c>
      <c r="F108" s="6" t="s">
        <v>150</v>
      </c>
      <c r="G108" s="6" t="s">
        <v>80</v>
      </c>
      <c r="H108" s="30">
        <v>5.41</v>
      </c>
      <c r="I108" s="30"/>
    </row>
    <row r="109" spans="1:9" s="1" customFormat="1" ht="17.25" customHeight="1">
      <c r="A109" s="6" t="s">
        <v>463</v>
      </c>
      <c r="B109" s="6" t="s">
        <v>464</v>
      </c>
      <c r="C109" s="7"/>
      <c r="D109" s="7" t="s">
        <v>2531</v>
      </c>
      <c r="E109" s="8">
        <v>42404</v>
      </c>
      <c r="F109" s="6" t="s">
        <v>409</v>
      </c>
      <c r="G109" s="6" t="s">
        <v>80</v>
      </c>
      <c r="H109" s="30">
        <v>127.7</v>
      </c>
      <c r="I109" s="30"/>
    </row>
    <row r="110" spans="1:9" s="1" customFormat="1" ht="17.25" customHeight="1">
      <c r="A110" s="6" t="s">
        <v>463</v>
      </c>
      <c r="B110" s="6" t="s">
        <v>464</v>
      </c>
      <c r="C110" s="7"/>
      <c r="D110" s="7" t="s">
        <v>2531</v>
      </c>
      <c r="E110" s="8">
        <v>42404</v>
      </c>
      <c r="F110" s="6" t="s">
        <v>279</v>
      </c>
      <c r="G110" s="6" t="s">
        <v>80</v>
      </c>
      <c r="H110" s="30">
        <v>192.47</v>
      </c>
      <c r="I110" s="30"/>
    </row>
    <row r="111" spans="1:9" s="1" customFormat="1" ht="17.25" customHeight="1">
      <c r="A111" s="6" t="s">
        <v>463</v>
      </c>
      <c r="B111" s="6" t="s">
        <v>464</v>
      </c>
      <c r="C111" s="7"/>
      <c r="D111" s="7" t="s">
        <v>2531</v>
      </c>
      <c r="E111" s="8">
        <v>42404</v>
      </c>
      <c r="F111" s="6" t="s">
        <v>254</v>
      </c>
      <c r="G111" s="6" t="s">
        <v>80</v>
      </c>
      <c r="H111" s="30">
        <v>0.74</v>
      </c>
      <c r="I111" s="30"/>
    </row>
    <row r="112" spans="1:9" s="1" customFormat="1" ht="17.25" customHeight="1">
      <c r="A112" s="6" t="s">
        <v>463</v>
      </c>
      <c r="B112" s="6" t="s">
        <v>464</v>
      </c>
      <c r="C112" s="7"/>
      <c r="D112" s="7" t="s">
        <v>2531</v>
      </c>
      <c r="E112" s="8">
        <v>42404</v>
      </c>
      <c r="F112" s="6" t="s">
        <v>116</v>
      </c>
      <c r="G112" s="6" t="s">
        <v>80</v>
      </c>
      <c r="H112" s="30">
        <v>70.48</v>
      </c>
      <c r="I112" s="30"/>
    </row>
    <row r="113" spans="1:9" s="1" customFormat="1" ht="17.25" customHeight="1">
      <c r="A113" s="6" t="s">
        <v>463</v>
      </c>
      <c r="B113" s="6" t="s">
        <v>464</v>
      </c>
      <c r="C113" s="7"/>
      <c r="D113" s="7" t="s">
        <v>2531</v>
      </c>
      <c r="E113" s="8">
        <v>42404</v>
      </c>
      <c r="F113" s="6" t="s">
        <v>202</v>
      </c>
      <c r="G113" s="6" t="s">
        <v>80</v>
      </c>
      <c r="H113" s="30">
        <v>5.16</v>
      </c>
      <c r="I113" s="30"/>
    </row>
    <row r="114" spans="1:9" s="1" customFormat="1" ht="17.25" customHeight="1">
      <c r="A114" s="6" t="s">
        <v>463</v>
      </c>
      <c r="B114" s="6" t="s">
        <v>464</v>
      </c>
      <c r="C114" s="7"/>
      <c r="D114" s="7" t="s">
        <v>2531</v>
      </c>
      <c r="E114" s="8">
        <v>42404</v>
      </c>
      <c r="F114" s="6" t="s">
        <v>186</v>
      </c>
      <c r="G114" s="6" t="s">
        <v>80</v>
      </c>
      <c r="H114" s="30">
        <v>5.73</v>
      </c>
      <c r="I114" s="30"/>
    </row>
    <row r="115" spans="1:9" s="1" customFormat="1" ht="17.25" customHeight="1">
      <c r="A115" s="6" t="s">
        <v>463</v>
      </c>
      <c r="B115" s="6" t="s">
        <v>464</v>
      </c>
      <c r="C115" s="7"/>
      <c r="D115" s="7" t="s">
        <v>2531</v>
      </c>
      <c r="E115" s="8">
        <v>42404</v>
      </c>
      <c r="F115" s="6" t="s">
        <v>154</v>
      </c>
      <c r="G115" s="6" t="s">
        <v>80</v>
      </c>
      <c r="H115" s="30">
        <v>577.03</v>
      </c>
      <c r="I115" s="30"/>
    </row>
    <row r="116" spans="1:9" s="1" customFormat="1" ht="17.25" customHeight="1">
      <c r="A116" s="6" t="s">
        <v>463</v>
      </c>
      <c r="B116" s="6" t="s">
        <v>464</v>
      </c>
      <c r="C116" s="7"/>
      <c r="D116" s="7" t="s">
        <v>2531</v>
      </c>
      <c r="E116" s="8">
        <v>42404</v>
      </c>
      <c r="F116" s="6" t="s">
        <v>256</v>
      </c>
      <c r="G116" s="6" t="s">
        <v>80</v>
      </c>
      <c r="H116" s="30">
        <v>0.36</v>
      </c>
      <c r="I116" s="30"/>
    </row>
    <row r="117" spans="1:9" s="1" customFormat="1" ht="17.25" customHeight="1">
      <c r="A117" s="6" t="s">
        <v>463</v>
      </c>
      <c r="B117" s="6" t="s">
        <v>464</v>
      </c>
      <c r="C117" s="7"/>
      <c r="D117" s="7" t="s">
        <v>2531</v>
      </c>
      <c r="E117" s="8">
        <v>42404</v>
      </c>
      <c r="F117" s="6" t="s">
        <v>248</v>
      </c>
      <c r="G117" s="6" t="s">
        <v>80</v>
      </c>
      <c r="H117" s="30">
        <v>1.1</v>
      </c>
      <c r="I117" s="30"/>
    </row>
    <row r="118" spans="1:9" s="1" customFormat="1" ht="17.25" customHeight="1">
      <c r="A118" s="6" t="s">
        <v>463</v>
      </c>
      <c r="B118" s="6" t="s">
        <v>464</v>
      </c>
      <c r="C118" s="7"/>
      <c r="D118" s="7" t="s">
        <v>2531</v>
      </c>
      <c r="E118" s="8">
        <v>42404</v>
      </c>
      <c r="F118" s="6" t="s">
        <v>410</v>
      </c>
      <c r="G118" s="6" t="s">
        <v>80</v>
      </c>
      <c r="H118" s="30">
        <v>2.22</v>
      </c>
      <c r="I118" s="30"/>
    </row>
    <row r="119" spans="1:9" s="1" customFormat="1" ht="17.25" customHeight="1">
      <c r="A119" s="6" t="s">
        <v>463</v>
      </c>
      <c r="B119" s="6" t="s">
        <v>464</v>
      </c>
      <c r="C119" s="7"/>
      <c r="D119" s="7" t="s">
        <v>2531</v>
      </c>
      <c r="E119" s="8">
        <v>42404</v>
      </c>
      <c r="F119" s="6" t="s">
        <v>158</v>
      </c>
      <c r="G119" s="6" t="s">
        <v>80</v>
      </c>
      <c r="H119" s="30">
        <v>8.83</v>
      </c>
      <c r="I119" s="30"/>
    </row>
    <row r="120" spans="1:9" s="1" customFormat="1" ht="17.25" customHeight="1">
      <c r="A120" s="6" t="s">
        <v>463</v>
      </c>
      <c r="B120" s="6" t="s">
        <v>464</v>
      </c>
      <c r="C120" s="7"/>
      <c r="D120" s="7" t="s">
        <v>2531</v>
      </c>
      <c r="E120" s="8">
        <v>42404</v>
      </c>
      <c r="F120" s="6" t="s">
        <v>355</v>
      </c>
      <c r="G120" s="6" t="s">
        <v>80</v>
      </c>
      <c r="H120" s="30">
        <v>4.53</v>
      </c>
      <c r="I120" s="30"/>
    </row>
    <row r="121" spans="1:9" s="1" customFormat="1" ht="17.25" customHeight="1">
      <c r="A121" s="6" t="s">
        <v>463</v>
      </c>
      <c r="B121" s="6" t="s">
        <v>464</v>
      </c>
      <c r="C121" s="7"/>
      <c r="D121" s="7" t="s">
        <v>2531</v>
      </c>
      <c r="E121" s="8">
        <v>42404</v>
      </c>
      <c r="F121" s="6" t="s">
        <v>329</v>
      </c>
      <c r="G121" s="6" t="s">
        <v>80</v>
      </c>
      <c r="H121" s="30">
        <v>691.17</v>
      </c>
      <c r="I121" s="30"/>
    </row>
    <row r="122" spans="1:9" s="1" customFormat="1" ht="17.25" customHeight="1">
      <c r="A122" s="6" t="s">
        <v>463</v>
      </c>
      <c r="B122" s="6" t="s">
        <v>464</v>
      </c>
      <c r="C122" s="7"/>
      <c r="D122" s="7" t="s">
        <v>2531</v>
      </c>
      <c r="E122" s="8">
        <v>42404</v>
      </c>
      <c r="F122" s="6" t="s">
        <v>179</v>
      </c>
      <c r="G122" s="6" t="s">
        <v>80</v>
      </c>
      <c r="H122" s="30">
        <v>0.72</v>
      </c>
      <c r="I122" s="30"/>
    </row>
    <row r="123" spans="1:9" s="1" customFormat="1" ht="17.25" customHeight="1">
      <c r="A123" s="6" t="s">
        <v>463</v>
      </c>
      <c r="B123" s="6" t="s">
        <v>464</v>
      </c>
      <c r="C123" s="7"/>
      <c r="D123" s="7" t="s">
        <v>2531</v>
      </c>
      <c r="E123" s="8">
        <v>42404</v>
      </c>
      <c r="F123" s="6" t="s">
        <v>411</v>
      </c>
      <c r="G123" s="6" t="s">
        <v>80</v>
      </c>
      <c r="H123" s="30">
        <v>6.28</v>
      </c>
      <c r="I123" s="30"/>
    </row>
    <row r="124" spans="1:9" s="1" customFormat="1" ht="17.25" customHeight="1">
      <c r="A124" s="6" t="s">
        <v>463</v>
      </c>
      <c r="B124" s="6" t="s">
        <v>464</v>
      </c>
      <c r="C124" s="7"/>
      <c r="D124" s="7" t="s">
        <v>2531</v>
      </c>
      <c r="E124" s="8">
        <v>42404</v>
      </c>
      <c r="F124" s="6" t="s">
        <v>161</v>
      </c>
      <c r="G124" s="6" t="s">
        <v>80</v>
      </c>
      <c r="H124" s="30">
        <v>16.27</v>
      </c>
      <c r="I124" s="30">
        <v>1964.88</v>
      </c>
    </row>
    <row r="125" spans="1:9" s="1" customFormat="1" ht="17.25" customHeight="1">
      <c r="A125" s="6" t="s">
        <v>463</v>
      </c>
      <c r="B125" s="6" t="s">
        <v>464</v>
      </c>
      <c r="C125" s="7"/>
      <c r="D125" s="7" t="s">
        <v>2532</v>
      </c>
      <c r="E125" s="8">
        <v>42411</v>
      </c>
      <c r="F125" s="6" t="s">
        <v>466</v>
      </c>
      <c r="G125" s="6" t="s">
        <v>80</v>
      </c>
      <c r="H125" s="30">
        <v>22.87</v>
      </c>
      <c r="I125" s="30"/>
    </row>
    <row r="126" spans="1:9" s="1" customFormat="1" ht="17.25" customHeight="1">
      <c r="A126" s="6" t="s">
        <v>463</v>
      </c>
      <c r="B126" s="6" t="s">
        <v>464</v>
      </c>
      <c r="C126" s="7"/>
      <c r="D126" s="7" t="s">
        <v>2532</v>
      </c>
      <c r="E126" s="8">
        <v>42411</v>
      </c>
      <c r="F126" s="6" t="s">
        <v>94</v>
      </c>
      <c r="G126" s="6" t="s">
        <v>80</v>
      </c>
      <c r="H126" s="30">
        <v>29.75</v>
      </c>
      <c r="I126" s="30"/>
    </row>
    <row r="127" spans="1:9" s="1" customFormat="1" ht="17.25" customHeight="1">
      <c r="A127" s="6" t="s">
        <v>463</v>
      </c>
      <c r="B127" s="6" t="s">
        <v>464</v>
      </c>
      <c r="C127" s="7"/>
      <c r="D127" s="7" t="s">
        <v>2532</v>
      </c>
      <c r="E127" s="8">
        <v>42411</v>
      </c>
      <c r="F127" s="6" t="s">
        <v>150</v>
      </c>
      <c r="G127" s="6" t="s">
        <v>80</v>
      </c>
      <c r="H127" s="30">
        <v>6.31</v>
      </c>
      <c r="I127" s="30"/>
    </row>
    <row r="128" spans="1:9" s="1" customFormat="1" ht="17.25" customHeight="1">
      <c r="A128" s="6" t="s">
        <v>463</v>
      </c>
      <c r="B128" s="6" t="s">
        <v>464</v>
      </c>
      <c r="C128" s="7"/>
      <c r="D128" s="7" t="s">
        <v>2532</v>
      </c>
      <c r="E128" s="8">
        <v>42411</v>
      </c>
      <c r="F128" s="6" t="s">
        <v>409</v>
      </c>
      <c r="G128" s="6" t="s">
        <v>80</v>
      </c>
      <c r="H128" s="30">
        <v>28.23</v>
      </c>
      <c r="I128" s="30"/>
    </row>
    <row r="129" spans="1:9" s="1" customFormat="1" ht="17.25" customHeight="1">
      <c r="A129" s="6" t="s">
        <v>463</v>
      </c>
      <c r="B129" s="6" t="s">
        <v>464</v>
      </c>
      <c r="C129" s="7"/>
      <c r="D129" s="7" t="s">
        <v>2532</v>
      </c>
      <c r="E129" s="8">
        <v>42411</v>
      </c>
      <c r="F129" s="6" t="s">
        <v>279</v>
      </c>
      <c r="G129" s="6" t="s">
        <v>80</v>
      </c>
      <c r="H129" s="30">
        <v>51.45</v>
      </c>
      <c r="I129" s="30"/>
    </row>
    <row r="130" spans="1:9" s="1" customFormat="1" ht="17.25" customHeight="1">
      <c r="A130" s="6" t="s">
        <v>463</v>
      </c>
      <c r="B130" s="6" t="s">
        <v>464</v>
      </c>
      <c r="C130" s="7"/>
      <c r="D130" s="7" t="s">
        <v>2532</v>
      </c>
      <c r="E130" s="8">
        <v>42411</v>
      </c>
      <c r="F130" s="6" t="s">
        <v>254</v>
      </c>
      <c r="G130" s="6" t="s">
        <v>80</v>
      </c>
      <c r="H130" s="30">
        <v>1.11</v>
      </c>
      <c r="I130" s="30"/>
    </row>
    <row r="131" spans="1:9" s="1" customFormat="1" ht="17.25" customHeight="1">
      <c r="A131" s="6" t="s">
        <v>463</v>
      </c>
      <c r="B131" s="6" t="s">
        <v>464</v>
      </c>
      <c r="C131" s="7"/>
      <c r="D131" s="7" t="s">
        <v>2532</v>
      </c>
      <c r="E131" s="8">
        <v>42411</v>
      </c>
      <c r="F131" s="6" t="s">
        <v>116</v>
      </c>
      <c r="G131" s="6" t="s">
        <v>80</v>
      </c>
      <c r="H131" s="30">
        <v>17.57</v>
      </c>
      <c r="I131" s="30"/>
    </row>
    <row r="132" spans="1:9" s="1" customFormat="1" ht="17.25" customHeight="1">
      <c r="A132" s="6" t="s">
        <v>463</v>
      </c>
      <c r="B132" s="6" t="s">
        <v>464</v>
      </c>
      <c r="C132" s="7"/>
      <c r="D132" s="7" t="s">
        <v>2532</v>
      </c>
      <c r="E132" s="8">
        <v>42411</v>
      </c>
      <c r="F132" s="6" t="s">
        <v>202</v>
      </c>
      <c r="G132" s="6" t="s">
        <v>80</v>
      </c>
      <c r="H132" s="30">
        <v>1.85</v>
      </c>
      <c r="I132" s="30"/>
    </row>
    <row r="133" spans="1:9" s="1" customFormat="1" ht="17.25" customHeight="1">
      <c r="A133" s="6" t="s">
        <v>463</v>
      </c>
      <c r="B133" s="6" t="s">
        <v>464</v>
      </c>
      <c r="C133" s="7"/>
      <c r="D133" s="7" t="s">
        <v>2532</v>
      </c>
      <c r="E133" s="8">
        <v>42411</v>
      </c>
      <c r="F133" s="6" t="s">
        <v>186</v>
      </c>
      <c r="G133" s="6" t="s">
        <v>80</v>
      </c>
      <c r="H133" s="30">
        <v>1.63</v>
      </c>
      <c r="I133" s="30"/>
    </row>
    <row r="134" spans="1:9" s="1" customFormat="1" ht="17.25" customHeight="1">
      <c r="A134" s="6" t="s">
        <v>463</v>
      </c>
      <c r="B134" s="6" t="s">
        <v>464</v>
      </c>
      <c r="C134" s="7"/>
      <c r="D134" s="7" t="s">
        <v>2532</v>
      </c>
      <c r="E134" s="8">
        <v>42411</v>
      </c>
      <c r="F134" s="6" t="s">
        <v>154</v>
      </c>
      <c r="G134" s="6" t="s">
        <v>80</v>
      </c>
      <c r="H134" s="30">
        <v>708.54</v>
      </c>
      <c r="I134" s="30"/>
    </row>
    <row r="135" spans="1:9" s="1" customFormat="1" ht="17.25" customHeight="1">
      <c r="A135" s="6" t="s">
        <v>463</v>
      </c>
      <c r="B135" s="6" t="s">
        <v>464</v>
      </c>
      <c r="C135" s="7"/>
      <c r="D135" s="7" t="s">
        <v>2532</v>
      </c>
      <c r="E135" s="8">
        <v>42411</v>
      </c>
      <c r="F135" s="6" t="s">
        <v>256</v>
      </c>
      <c r="G135" s="6" t="s">
        <v>80</v>
      </c>
      <c r="H135" s="30">
        <v>0.37</v>
      </c>
      <c r="I135" s="30"/>
    </row>
    <row r="136" spans="1:9" s="1" customFormat="1" ht="17.25" customHeight="1">
      <c r="A136" s="6" t="s">
        <v>463</v>
      </c>
      <c r="B136" s="6" t="s">
        <v>464</v>
      </c>
      <c r="C136" s="7"/>
      <c r="D136" s="7" t="s">
        <v>2532</v>
      </c>
      <c r="E136" s="8">
        <v>42411</v>
      </c>
      <c r="F136" s="6" t="s">
        <v>248</v>
      </c>
      <c r="G136" s="6" t="s">
        <v>80</v>
      </c>
      <c r="H136" s="30">
        <v>0.52</v>
      </c>
      <c r="I136" s="30"/>
    </row>
    <row r="137" spans="1:9" s="1" customFormat="1" ht="17.25" customHeight="1">
      <c r="A137" s="6" t="s">
        <v>463</v>
      </c>
      <c r="B137" s="6" t="s">
        <v>464</v>
      </c>
      <c r="C137" s="7"/>
      <c r="D137" s="7" t="s">
        <v>2532</v>
      </c>
      <c r="E137" s="8">
        <v>42411</v>
      </c>
      <c r="F137" s="6" t="s">
        <v>410</v>
      </c>
      <c r="G137" s="6" t="s">
        <v>80</v>
      </c>
      <c r="H137" s="30">
        <v>0.74</v>
      </c>
      <c r="I137" s="30"/>
    </row>
    <row r="138" spans="1:9" s="1" customFormat="1" ht="17.25" customHeight="1">
      <c r="A138" s="6" t="s">
        <v>463</v>
      </c>
      <c r="B138" s="6" t="s">
        <v>464</v>
      </c>
      <c r="C138" s="7"/>
      <c r="D138" s="7" t="s">
        <v>2532</v>
      </c>
      <c r="E138" s="8">
        <v>42411</v>
      </c>
      <c r="F138" s="6" t="s">
        <v>158</v>
      </c>
      <c r="G138" s="6" t="s">
        <v>80</v>
      </c>
      <c r="H138" s="30">
        <v>4.74</v>
      </c>
      <c r="I138" s="30"/>
    </row>
    <row r="139" spans="1:9" s="1" customFormat="1" ht="17.25" customHeight="1">
      <c r="A139" s="6" t="s">
        <v>463</v>
      </c>
      <c r="B139" s="6" t="s">
        <v>464</v>
      </c>
      <c r="C139" s="7"/>
      <c r="D139" s="7" t="s">
        <v>2532</v>
      </c>
      <c r="E139" s="8">
        <v>42411</v>
      </c>
      <c r="F139" s="6" t="s">
        <v>355</v>
      </c>
      <c r="G139" s="6" t="s">
        <v>80</v>
      </c>
      <c r="H139" s="30">
        <v>1.17</v>
      </c>
      <c r="I139" s="30"/>
    </row>
    <row r="140" spans="1:9" s="1" customFormat="1" ht="17.25" customHeight="1">
      <c r="A140" s="6" t="s">
        <v>463</v>
      </c>
      <c r="B140" s="6" t="s">
        <v>464</v>
      </c>
      <c r="C140" s="7"/>
      <c r="D140" s="7" t="s">
        <v>2532</v>
      </c>
      <c r="E140" s="8">
        <v>42411</v>
      </c>
      <c r="F140" s="6" t="s">
        <v>329</v>
      </c>
      <c r="G140" s="6" t="s">
        <v>80</v>
      </c>
      <c r="H140" s="30">
        <v>443.79</v>
      </c>
      <c r="I140" s="30"/>
    </row>
    <row r="141" spans="1:9" s="1" customFormat="1" ht="17.25" customHeight="1">
      <c r="A141" s="6" t="s">
        <v>463</v>
      </c>
      <c r="B141" s="6" t="s">
        <v>464</v>
      </c>
      <c r="C141" s="7"/>
      <c r="D141" s="7" t="s">
        <v>2532</v>
      </c>
      <c r="E141" s="8">
        <v>42411</v>
      </c>
      <c r="F141" s="6" t="s">
        <v>179</v>
      </c>
      <c r="G141" s="6" t="s">
        <v>80</v>
      </c>
      <c r="H141" s="30">
        <v>0.37</v>
      </c>
      <c r="I141" s="30"/>
    </row>
    <row r="142" spans="1:9" s="1" customFormat="1" ht="17.25" customHeight="1">
      <c r="A142" s="6" t="s">
        <v>463</v>
      </c>
      <c r="B142" s="6" t="s">
        <v>464</v>
      </c>
      <c r="C142" s="7"/>
      <c r="D142" s="7" t="s">
        <v>2532</v>
      </c>
      <c r="E142" s="8">
        <v>42411</v>
      </c>
      <c r="F142" s="6" t="s">
        <v>411</v>
      </c>
      <c r="G142" s="6" t="s">
        <v>80</v>
      </c>
      <c r="H142" s="30">
        <v>6.58</v>
      </c>
      <c r="I142" s="30"/>
    </row>
    <row r="143" spans="1:9" s="1" customFormat="1" ht="17.25" customHeight="1">
      <c r="A143" s="6" t="s">
        <v>463</v>
      </c>
      <c r="B143" s="6" t="s">
        <v>464</v>
      </c>
      <c r="C143" s="7"/>
      <c r="D143" s="7" t="s">
        <v>2532</v>
      </c>
      <c r="E143" s="8">
        <v>42411</v>
      </c>
      <c r="F143" s="6" t="s">
        <v>161</v>
      </c>
      <c r="G143" s="6" t="s">
        <v>80</v>
      </c>
      <c r="H143" s="30">
        <v>18.13</v>
      </c>
      <c r="I143" s="30">
        <v>1345.72</v>
      </c>
    </row>
    <row r="144" spans="1:9" s="1" customFormat="1" ht="17.25" customHeight="1">
      <c r="A144" s="6" t="s">
        <v>1256</v>
      </c>
      <c r="B144" s="6" t="s">
        <v>1257</v>
      </c>
      <c r="C144" s="7" t="s">
        <v>1258</v>
      </c>
      <c r="D144" s="7" t="s">
        <v>2533</v>
      </c>
      <c r="E144" s="8">
        <v>42404</v>
      </c>
      <c r="F144" s="6" t="s">
        <v>1905</v>
      </c>
      <c r="G144" s="6" t="s">
        <v>354</v>
      </c>
      <c r="H144" s="30">
        <v>14895.5</v>
      </c>
      <c r="I144" s="30">
        <v>14895.5</v>
      </c>
    </row>
    <row r="145" spans="1:9" s="1" customFormat="1" ht="17.25" customHeight="1">
      <c r="A145" s="6" t="s">
        <v>476</v>
      </c>
      <c r="B145" s="6" t="s">
        <v>477</v>
      </c>
      <c r="C145" s="7" t="s">
        <v>478</v>
      </c>
      <c r="D145" s="7" t="s">
        <v>2534</v>
      </c>
      <c r="E145" s="8">
        <v>42418</v>
      </c>
      <c r="F145" s="6" t="s">
        <v>24</v>
      </c>
      <c r="G145" s="6" t="s">
        <v>25</v>
      </c>
      <c r="H145" s="30">
        <v>738.02</v>
      </c>
      <c r="I145" s="30">
        <v>738.02</v>
      </c>
    </row>
    <row r="146" spans="1:9" s="1" customFormat="1" ht="17.25" customHeight="1">
      <c r="A146" s="6" t="s">
        <v>476</v>
      </c>
      <c r="B146" s="6" t="s">
        <v>477</v>
      </c>
      <c r="C146" s="7" t="s">
        <v>478</v>
      </c>
      <c r="D146" s="7" t="s">
        <v>2535</v>
      </c>
      <c r="E146" s="8">
        <v>42418</v>
      </c>
      <c r="F146" s="6" t="s">
        <v>24</v>
      </c>
      <c r="G146" s="6" t="s">
        <v>25</v>
      </c>
      <c r="H146" s="30">
        <v>954</v>
      </c>
      <c r="I146" s="30">
        <v>954</v>
      </c>
    </row>
    <row r="147" spans="1:9" s="1" customFormat="1" ht="17.25" customHeight="1">
      <c r="A147" s="6" t="s">
        <v>476</v>
      </c>
      <c r="B147" s="6" t="s">
        <v>477</v>
      </c>
      <c r="C147" s="7" t="s">
        <v>478</v>
      </c>
      <c r="D147" s="7" t="s">
        <v>2536</v>
      </c>
      <c r="E147" s="8">
        <v>42425</v>
      </c>
      <c r="F147" s="6" t="s">
        <v>24</v>
      </c>
      <c r="G147" s="6" t="s">
        <v>163</v>
      </c>
      <c r="H147" s="30">
        <v>660</v>
      </c>
      <c r="I147" s="30">
        <v>660</v>
      </c>
    </row>
    <row r="148" spans="1:9" s="1" customFormat="1" ht="17.25" customHeight="1">
      <c r="A148" s="6" t="s">
        <v>485</v>
      </c>
      <c r="B148" s="6" t="s">
        <v>486</v>
      </c>
      <c r="C148" s="7"/>
      <c r="D148" s="7" t="s">
        <v>488</v>
      </c>
      <c r="E148" s="8">
        <v>42417</v>
      </c>
      <c r="F148" s="6" t="s">
        <v>489</v>
      </c>
      <c r="G148" s="6" t="s">
        <v>84</v>
      </c>
      <c r="H148" s="30">
        <v>9685.36</v>
      </c>
      <c r="I148" s="30">
        <v>9685.36</v>
      </c>
    </row>
    <row r="149" spans="1:9" s="1" customFormat="1" ht="17.25" customHeight="1">
      <c r="A149" s="6" t="s">
        <v>485</v>
      </c>
      <c r="B149" s="6" t="s">
        <v>486</v>
      </c>
      <c r="C149" s="7"/>
      <c r="D149" s="7" t="s">
        <v>1264</v>
      </c>
      <c r="E149" s="8">
        <v>42417</v>
      </c>
      <c r="F149" s="6" t="s">
        <v>489</v>
      </c>
      <c r="G149" s="6" t="s">
        <v>84</v>
      </c>
      <c r="H149" s="30">
        <v>3306.29</v>
      </c>
      <c r="I149" s="30">
        <v>3306.29</v>
      </c>
    </row>
    <row r="150" spans="1:9" s="1" customFormat="1" ht="17.25" customHeight="1">
      <c r="A150" s="6" t="s">
        <v>485</v>
      </c>
      <c r="B150" s="6" t="s">
        <v>486</v>
      </c>
      <c r="C150" s="7"/>
      <c r="D150" s="7" t="s">
        <v>831</v>
      </c>
      <c r="E150" s="8">
        <v>42417</v>
      </c>
      <c r="F150" s="6" t="s">
        <v>115</v>
      </c>
      <c r="G150" s="6" t="s">
        <v>832</v>
      </c>
      <c r="H150" s="30">
        <v>1280.82</v>
      </c>
      <c r="I150" s="30"/>
    </row>
    <row r="151" spans="1:9" s="1" customFormat="1" ht="17.25" customHeight="1">
      <c r="A151" s="6" t="s">
        <v>485</v>
      </c>
      <c r="B151" s="6" t="s">
        <v>486</v>
      </c>
      <c r="C151" s="7"/>
      <c r="D151" s="7" t="s">
        <v>831</v>
      </c>
      <c r="E151" s="8">
        <v>42417</v>
      </c>
      <c r="F151" s="6" t="s">
        <v>143</v>
      </c>
      <c r="G151" s="6" t="s">
        <v>832</v>
      </c>
      <c r="H151" s="30">
        <v>1649.52</v>
      </c>
      <c r="I151" s="30"/>
    </row>
    <row r="152" spans="1:9" s="1" customFormat="1" ht="17.25" customHeight="1">
      <c r="A152" s="6" t="s">
        <v>485</v>
      </c>
      <c r="B152" s="6" t="s">
        <v>486</v>
      </c>
      <c r="C152" s="7"/>
      <c r="D152" s="7" t="s">
        <v>831</v>
      </c>
      <c r="E152" s="8">
        <v>42417</v>
      </c>
      <c r="F152" s="6" t="s">
        <v>146</v>
      </c>
      <c r="G152" s="6" t="s">
        <v>832</v>
      </c>
      <c r="H152" s="30">
        <v>1351.15</v>
      </c>
      <c r="I152" s="30">
        <v>4281.49</v>
      </c>
    </row>
    <row r="153" spans="1:9" s="1" customFormat="1" ht="17.25" customHeight="1">
      <c r="A153" s="6" t="s">
        <v>490</v>
      </c>
      <c r="B153" s="6" t="s">
        <v>491</v>
      </c>
      <c r="C153" s="7" t="s">
        <v>492</v>
      </c>
      <c r="D153" s="7" t="s">
        <v>2537</v>
      </c>
      <c r="E153" s="8">
        <v>42411</v>
      </c>
      <c r="F153" s="6" t="s">
        <v>43</v>
      </c>
      <c r="G153" s="6" t="s">
        <v>241</v>
      </c>
      <c r="H153" s="30">
        <v>2896.29</v>
      </c>
      <c r="I153" s="30">
        <v>2896.29</v>
      </c>
    </row>
    <row r="154" spans="1:9" s="1" customFormat="1" ht="17.25" customHeight="1">
      <c r="A154" s="6" t="s">
        <v>1038</v>
      </c>
      <c r="B154" s="6" t="s">
        <v>1039</v>
      </c>
      <c r="C154" s="7" t="s">
        <v>1040</v>
      </c>
      <c r="D154" s="7" t="s">
        <v>2538</v>
      </c>
      <c r="E154" s="8">
        <v>42404</v>
      </c>
      <c r="F154" s="6" t="s">
        <v>142</v>
      </c>
      <c r="G154" s="6" t="s">
        <v>16</v>
      </c>
      <c r="H154" s="30">
        <v>541.13</v>
      </c>
      <c r="I154" s="30">
        <v>541.13</v>
      </c>
    </row>
    <row r="155" spans="1:9" s="1" customFormat="1" ht="17.25" customHeight="1">
      <c r="A155" s="6" t="s">
        <v>837</v>
      </c>
      <c r="B155" s="6" t="s">
        <v>2539</v>
      </c>
      <c r="C155" s="7" t="s">
        <v>839</v>
      </c>
      <c r="D155" s="7" t="s">
        <v>2540</v>
      </c>
      <c r="E155" s="8">
        <v>42425</v>
      </c>
      <c r="F155" s="6" t="s">
        <v>82</v>
      </c>
      <c r="G155" s="6" t="s">
        <v>83</v>
      </c>
      <c r="H155" s="30">
        <v>528</v>
      </c>
      <c r="I155" s="30">
        <v>528</v>
      </c>
    </row>
    <row r="156" spans="1:9" s="1" customFormat="1" ht="17.25" customHeight="1">
      <c r="A156" s="6" t="s">
        <v>501</v>
      </c>
      <c r="B156" s="6" t="s">
        <v>502</v>
      </c>
      <c r="C156" s="7" t="s">
        <v>503</v>
      </c>
      <c r="D156" s="7" t="s">
        <v>2541</v>
      </c>
      <c r="E156" s="8">
        <v>42411</v>
      </c>
      <c r="F156" s="6" t="s">
        <v>281</v>
      </c>
      <c r="G156" s="6" t="s">
        <v>83</v>
      </c>
      <c r="H156" s="30">
        <v>892.91</v>
      </c>
      <c r="I156" s="30">
        <v>892.91</v>
      </c>
    </row>
    <row r="157" spans="1:9" s="1" customFormat="1" ht="17.25" customHeight="1">
      <c r="A157" s="6" t="s">
        <v>501</v>
      </c>
      <c r="B157" s="6" t="s">
        <v>502</v>
      </c>
      <c r="C157" s="7" t="s">
        <v>503</v>
      </c>
      <c r="D157" s="7" t="s">
        <v>2542</v>
      </c>
      <c r="E157" s="8">
        <v>42411</v>
      </c>
      <c r="F157" s="6" t="s">
        <v>281</v>
      </c>
      <c r="G157" s="6" t="s">
        <v>83</v>
      </c>
      <c r="H157" s="30">
        <v>537.11</v>
      </c>
      <c r="I157" s="30">
        <v>537.11</v>
      </c>
    </row>
    <row r="158" spans="1:9" s="1" customFormat="1" ht="17.25" customHeight="1">
      <c r="A158" s="6" t="s">
        <v>501</v>
      </c>
      <c r="B158" s="6" t="s">
        <v>502</v>
      </c>
      <c r="C158" s="7" t="s">
        <v>503</v>
      </c>
      <c r="D158" s="7" t="s">
        <v>2543</v>
      </c>
      <c r="E158" s="8">
        <v>42425</v>
      </c>
      <c r="F158" s="6" t="s">
        <v>281</v>
      </c>
      <c r="G158" s="6" t="s">
        <v>83</v>
      </c>
      <c r="H158" s="30">
        <v>632.88</v>
      </c>
      <c r="I158" s="30">
        <v>632.88</v>
      </c>
    </row>
    <row r="159" spans="1:9" s="1" customFormat="1" ht="17.25" customHeight="1">
      <c r="A159" s="6" t="s">
        <v>501</v>
      </c>
      <c r="B159" s="6" t="s">
        <v>502</v>
      </c>
      <c r="C159" s="7" t="s">
        <v>503</v>
      </c>
      <c r="D159" s="7" t="s">
        <v>2544</v>
      </c>
      <c r="E159" s="8">
        <v>42411</v>
      </c>
      <c r="F159" s="6" t="s">
        <v>281</v>
      </c>
      <c r="G159" s="6" t="s">
        <v>83</v>
      </c>
      <c r="H159" s="30">
        <v>559.4300000000001</v>
      </c>
      <c r="I159" s="30">
        <v>559.4300000000001</v>
      </c>
    </row>
    <row r="160" spans="1:9" s="1" customFormat="1" ht="17.25" customHeight="1">
      <c r="A160" s="6" t="s">
        <v>508</v>
      </c>
      <c r="B160" s="6" t="s">
        <v>509</v>
      </c>
      <c r="C160" s="7" t="s">
        <v>510</v>
      </c>
      <c r="D160" s="7" t="s">
        <v>2545</v>
      </c>
      <c r="E160" s="8">
        <v>42425</v>
      </c>
      <c r="F160" s="6" t="s">
        <v>43</v>
      </c>
      <c r="G160" s="6" t="s">
        <v>93</v>
      </c>
      <c r="H160" s="30">
        <v>549</v>
      </c>
      <c r="I160" s="30">
        <v>549</v>
      </c>
    </row>
    <row r="161" spans="1:9" s="1" customFormat="1" ht="17.25" customHeight="1">
      <c r="A161" s="6" t="s">
        <v>522</v>
      </c>
      <c r="B161" s="6" t="s">
        <v>523</v>
      </c>
      <c r="C161" s="7" t="s">
        <v>524</v>
      </c>
      <c r="D161" s="7" t="s">
        <v>2546</v>
      </c>
      <c r="E161" s="8">
        <v>42417</v>
      </c>
      <c r="F161" s="6" t="s">
        <v>378</v>
      </c>
      <c r="G161" s="6" t="s">
        <v>378</v>
      </c>
      <c r="H161" s="30">
        <v>1663.89</v>
      </c>
      <c r="I161" s="30">
        <v>1663.89</v>
      </c>
    </row>
    <row r="162" spans="1:9" s="1" customFormat="1" ht="17.25" customHeight="1">
      <c r="A162" s="6" t="s">
        <v>530</v>
      </c>
      <c r="B162" s="6" t="s">
        <v>531</v>
      </c>
      <c r="C162" s="7" t="s">
        <v>532</v>
      </c>
      <c r="D162" s="7" t="s">
        <v>2547</v>
      </c>
      <c r="E162" s="8">
        <v>42418</v>
      </c>
      <c r="F162" s="6" t="s">
        <v>24</v>
      </c>
      <c r="G162" s="6" t="s">
        <v>25</v>
      </c>
      <c r="H162" s="30">
        <v>967</v>
      </c>
      <c r="I162" s="30">
        <v>967</v>
      </c>
    </row>
    <row r="163" spans="1:9" s="1" customFormat="1" ht="17.25" customHeight="1">
      <c r="A163" s="6" t="s">
        <v>2548</v>
      </c>
      <c r="B163" s="6" t="s">
        <v>2549</v>
      </c>
      <c r="C163" s="7" t="s">
        <v>2550</v>
      </c>
      <c r="D163" s="7" t="s">
        <v>2551</v>
      </c>
      <c r="E163" s="8">
        <v>42404</v>
      </c>
      <c r="F163" s="6" t="s">
        <v>959</v>
      </c>
      <c r="G163" s="6" t="s">
        <v>2552</v>
      </c>
      <c r="H163" s="30">
        <v>1395</v>
      </c>
      <c r="I163" s="30">
        <v>1395</v>
      </c>
    </row>
    <row r="164" spans="1:9" s="1" customFormat="1" ht="17.25" customHeight="1">
      <c r="A164" s="6" t="s">
        <v>2553</v>
      </c>
      <c r="B164" s="6" t="s">
        <v>2554</v>
      </c>
      <c r="C164" s="7" t="s">
        <v>2555</v>
      </c>
      <c r="D164" s="7" t="s">
        <v>2556</v>
      </c>
      <c r="E164" s="8">
        <v>42425</v>
      </c>
      <c r="F164" s="6" t="s">
        <v>2557</v>
      </c>
      <c r="G164" s="6" t="s">
        <v>84</v>
      </c>
      <c r="H164" s="30">
        <v>966.15</v>
      </c>
      <c r="I164" s="30">
        <v>966.15</v>
      </c>
    </row>
    <row r="165" spans="1:9" s="1" customFormat="1" ht="17.25" customHeight="1">
      <c r="A165" s="6" t="s">
        <v>543</v>
      </c>
      <c r="B165" s="6" t="s">
        <v>544</v>
      </c>
      <c r="C165" s="7" t="s">
        <v>545</v>
      </c>
      <c r="D165" s="7" t="s">
        <v>2558</v>
      </c>
      <c r="E165" s="8">
        <v>42404</v>
      </c>
      <c r="F165" s="6" t="s">
        <v>279</v>
      </c>
      <c r="G165" s="6" t="s">
        <v>236</v>
      </c>
      <c r="H165" s="30">
        <v>818.13</v>
      </c>
      <c r="I165" s="30">
        <v>818.13</v>
      </c>
    </row>
    <row r="166" spans="1:9" s="1" customFormat="1" ht="17.25" customHeight="1">
      <c r="A166" s="6" t="s">
        <v>547</v>
      </c>
      <c r="B166" s="6" t="s">
        <v>548</v>
      </c>
      <c r="C166" s="7" t="s">
        <v>549</v>
      </c>
      <c r="D166" s="7" t="s">
        <v>2559</v>
      </c>
      <c r="E166" s="8">
        <v>42425</v>
      </c>
      <c r="F166" s="6" t="s">
        <v>95</v>
      </c>
      <c r="G166" s="6" t="s">
        <v>35</v>
      </c>
      <c r="H166" s="30">
        <v>749.4</v>
      </c>
      <c r="I166" s="30">
        <v>749.4</v>
      </c>
    </row>
    <row r="167" spans="1:9" s="1" customFormat="1" ht="17.25" customHeight="1">
      <c r="A167" s="6" t="s">
        <v>2560</v>
      </c>
      <c r="B167" s="6" t="s">
        <v>2561</v>
      </c>
      <c r="C167" s="7" t="s">
        <v>2562</v>
      </c>
      <c r="D167" s="7" t="s">
        <v>2556</v>
      </c>
      <c r="E167" s="8">
        <v>42425</v>
      </c>
      <c r="F167" s="6" t="s">
        <v>2563</v>
      </c>
      <c r="G167" s="6" t="s">
        <v>84</v>
      </c>
      <c r="H167" s="30">
        <v>811.4</v>
      </c>
      <c r="I167" s="30">
        <v>811.4</v>
      </c>
    </row>
    <row r="168" spans="1:9" s="1" customFormat="1" ht="17.25" customHeight="1">
      <c r="A168" s="6" t="s">
        <v>2564</v>
      </c>
      <c r="B168" s="6" t="s">
        <v>2565</v>
      </c>
      <c r="C168" s="7" t="s">
        <v>2566</v>
      </c>
      <c r="D168" s="7" t="s">
        <v>2567</v>
      </c>
      <c r="E168" s="8">
        <v>42411</v>
      </c>
      <c r="F168" s="6" t="s">
        <v>256</v>
      </c>
      <c r="G168" s="6" t="s">
        <v>2568</v>
      </c>
      <c r="H168" s="30">
        <v>839</v>
      </c>
      <c r="I168" s="30">
        <v>839</v>
      </c>
    </row>
    <row r="169" spans="1:9" s="1" customFormat="1" ht="17.25" customHeight="1">
      <c r="A169" s="6" t="s">
        <v>590</v>
      </c>
      <c r="B169" s="6" t="s">
        <v>591</v>
      </c>
      <c r="C169" s="7" t="s">
        <v>592</v>
      </c>
      <c r="D169" s="7" t="s">
        <v>2569</v>
      </c>
      <c r="E169" s="8">
        <v>42411</v>
      </c>
      <c r="F169" s="6" t="s">
        <v>593</v>
      </c>
      <c r="G169" s="6" t="s">
        <v>594</v>
      </c>
      <c r="H169" s="30">
        <v>1524.8</v>
      </c>
      <c r="I169" s="30">
        <v>1524.8</v>
      </c>
    </row>
    <row r="170" spans="1:9" s="1" customFormat="1" ht="17.25" customHeight="1">
      <c r="A170" s="6" t="s">
        <v>601</v>
      </c>
      <c r="B170" s="6" t="s">
        <v>602</v>
      </c>
      <c r="C170" s="7" t="s">
        <v>603</v>
      </c>
      <c r="D170" s="7" t="s">
        <v>2570</v>
      </c>
      <c r="E170" s="8">
        <v>42404</v>
      </c>
      <c r="F170" s="6" t="s">
        <v>24</v>
      </c>
      <c r="G170" s="6" t="s">
        <v>25</v>
      </c>
      <c r="H170" s="30">
        <v>549.42</v>
      </c>
      <c r="I170" s="30">
        <v>549.42</v>
      </c>
    </row>
    <row r="171" spans="1:9" s="1" customFormat="1" ht="17.25" customHeight="1">
      <c r="A171" s="6" t="s">
        <v>601</v>
      </c>
      <c r="B171" s="6" t="s">
        <v>602</v>
      </c>
      <c r="C171" s="7" t="s">
        <v>603</v>
      </c>
      <c r="D171" s="7" t="s">
        <v>2431</v>
      </c>
      <c r="E171" s="8">
        <v>42418</v>
      </c>
      <c r="F171" s="6" t="s">
        <v>866</v>
      </c>
      <c r="G171" s="6" t="s">
        <v>606</v>
      </c>
      <c r="H171" s="30">
        <v>33.92</v>
      </c>
      <c r="I171" s="30"/>
    </row>
    <row r="172" spans="1:9" s="1" customFormat="1" ht="17.25" customHeight="1">
      <c r="A172" s="6" t="s">
        <v>601</v>
      </c>
      <c r="B172" s="6" t="s">
        <v>602</v>
      </c>
      <c r="C172" s="7" t="s">
        <v>603</v>
      </c>
      <c r="D172" s="7" t="s">
        <v>2431</v>
      </c>
      <c r="E172" s="8">
        <v>42418</v>
      </c>
      <c r="F172" s="6" t="s">
        <v>866</v>
      </c>
      <c r="G172" s="6" t="s">
        <v>573</v>
      </c>
      <c r="H172" s="30">
        <v>19.53</v>
      </c>
      <c r="I172" s="30"/>
    </row>
    <row r="173" spans="1:9" s="1" customFormat="1" ht="17.25" customHeight="1">
      <c r="A173" s="6" t="s">
        <v>601</v>
      </c>
      <c r="B173" s="6" t="s">
        <v>602</v>
      </c>
      <c r="C173" s="7" t="s">
        <v>603</v>
      </c>
      <c r="D173" s="7" t="s">
        <v>2431</v>
      </c>
      <c r="E173" s="8">
        <v>42418</v>
      </c>
      <c r="F173" s="6" t="s">
        <v>151</v>
      </c>
      <c r="G173" s="6" t="s">
        <v>606</v>
      </c>
      <c r="H173" s="30">
        <v>479.83</v>
      </c>
      <c r="I173" s="30"/>
    </row>
    <row r="174" spans="1:9" s="1" customFormat="1" ht="17.25" customHeight="1">
      <c r="A174" s="6" t="s">
        <v>601</v>
      </c>
      <c r="B174" s="6" t="s">
        <v>602</v>
      </c>
      <c r="C174" s="7" t="s">
        <v>603</v>
      </c>
      <c r="D174" s="7" t="s">
        <v>2431</v>
      </c>
      <c r="E174" s="8">
        <v>42418</v>
      </c>
      <c r="F174" s="6" t="s">
        <v>151</v>
      </c>
      <c r="G174" s="6" t="s">
        <v>573</v>
      </c>
      <c r="H174" s="30">
        <v>524.47</v>
      </c>
      <c r="I174" s="30"/>
    </row>
    <row r="175" spans="1:9" s="1" customFormat="1" ht="17.25" customHeight="1">
      <c r="A175" s="6" t="s">
        <v>601</v>
      </c>
      <c r="B175" s="6" t="s">
        <v>602</v>
      </c>
      <c r="C175" s="7" t="s">
        <v>603</v>
      </c>
      <c r="D175" s="7" t="s">
        <v>2431</v>
      </c>
      <c r="E175" s="8">
        <v>42418</v>
      </c>
      <c r="F175" s="6" t="s">
        <v>82</v>
      </c>
      <c r="G175" s="6" t="s">
        <v>606</v>
      </c>
      <c r="H175" s="30">
        <v>182.11</v>
      </c>
      <c r="I175" s="30"/>
    </row>
    <row r="176" spans="1:9" s="1" customFormat="1" ht="17.25" customHeight="1">
      <c r="A176" s="6" t="s">
        <v>601</v>
      </c>
      <c r="B176" s="6" t="s">
        <v>602</v>
      </c>
      <c r="C176" s="7" t="s">
        <v>603</v>
      </c>
      <c r="D176" s="7" t="s">
        <v>2431</v>
      </c>
      <c r="E176" s="8">
        <v>42418</v>
      </c>
      <c r="F176" s="6" t="s">
        <v>82</v>
      </c>
      <c r="G176" s="6" t="s">
        <v>573</v>
      </c>
      <c r="H176" s="30">
        <v>148.66</v>
      </c>
      <c r="I176" s="30"/>
    </row>
    <row r="177" spans="1:9" s="1" customFormat="1" ht="17.25" customHeight="1">
      <c r="A177" s="6" t="s">
        <v>601</v>
      </c>
      <c r="B177" s="6" t="s">
        <v>602</v>
      </c>
      <c r="C177" s="7" t="s">
        <v>603</v>
      </c>
      <c r="D177" s="7" t="s">
        <v>2431</v>
      </c>
      <c r="E177" s="8">
        <v>42418</v>
      </c>
      <c r="F177" s="6" t="s">
        <v>115</v>
      </c>
      <c r="G177" s="6" t="s">
        <v>606</v>
      </c>
      <c r="H177" s="30">
        <v>1028.63</v>
      </c>
      <c r="I177" s="30"/>
    </row>
    <row r="178" spans="1:9" s="1" customFormat="1" ht="17.25" customHeight="1">
      <c r="A178" s="6" t="s">
        <v>601</v>
      </c>
      <c r="B178" s="6" t="s">
        <v>602</v>
      </c>
      <c r="C178" s="7" t="s">
        <v>603</v>
      </c>
      <c r="D178" s="7" t="s">
        <v>2431</v>
      </c>
      <c r="E178" s="8">
        <v>42418</v>
      </c>
      <c r="F178" s="6" t="s">
        <v>115</v>
      </c>
      <c r="G178" s="6" t="s">
        <v>573</v>
      </c>
      <c r="H178" s="30">
        <v>814.57</v>
      </c>
      <c r="I178" s="30"/>
    </row>
    <row r="179" spans="1:9" s="1" customFormat="1" ht="17.25" customHeight="1">
      <c r="A179" s="6" t="s">
        <v>601</v>
      </c>
      <c r="B179" s="6" t="s">
        <v>602</v>
      </c>
      <c r="C179" s="7" t="s">
        <v>603</v>
      </c>
      <c r="D179" s="7" t="s">
        <v>2431</v>
      </c>
      <c r="E179" s="8">
        <v>42418</v>
      </c>
      <c r="F179" s="6" t="s">
        <v>27</v>
      </c>
      <c r="G179" s="6" t="s">
        <v>606</v>
      </c>
      <c r="H179" s="30">
        <v>1107.79</v>
      </c>
      <c r="I179" s="30"/>
    </row>
    <row r="180" spans="1:9" s="1" customFormat="1" ht="17.25" customHeight="1">
      <c r="A180" s="6" t="s">
        <v>601</v>
      </c>
      <c r="B180" s="6" t="s">
        <v>602</v>
      </c>
      <c r="C180" s="7" t="s">
        <v>603</v>
      </c>
      <c r="D180" s="7" t="s">
        <v>2431</v>
      </c>
      <c r="E180" s="8">
        <v>42418</v>
      </c>
      <c r="F180" s="6" t="s">
        <v>27</v>
      </c>
      <c r="G180" s="6" t="s">
        <v>573</v>
      </c>
      <c r="H180" s="30">
        <v>783.23</v>
      </c>
      <c r="I180" s="30">
        <v>5122.74</v>
      </c>
    </row>
    <row r="181" spans="1:9" s="1" customFormat="1" ht="17.25" customHeight="1">
      <c r="A181" s="6" t="s">
        <v>1513</v>
      </c>
      <c r="B181" s="6" t="s">
        <v>1514</v>
      </c>
      <c r="C181" s="7"/>
      <c r="D181" s="7" t="s">
        <v>2571</v>
      </c>
      <c r="E181" s="8">
        <v>42411</v>
      </c>
      <c r="F181" s="6" t="s">
        <v>614</v>
      </c>
      <c r="G181" s="6" t="s">
        <v>84</v>
      </c>
      <c r="H181" s="30">
        <v>4000</v>
      </c>
      <c r="I181" s="30">
        <v>4000</v>
      </c>
    </row>
    <row r="182" spans="1:9" s="1" customFormat="1" ht="18" customHeight="1">
      <c r="A182" s="31"/>
      <c r="B182" s="31"/>
      <c r="C182" s="31"/>
      <c r="D182" s="31"/>
      <c r="E182" s="31"/>
      <c r="F182" s="31"/>
      <c r="G182" s="32"/>
      <c r="H182" s="33"/>
      <c r="I182" s="3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9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38.421875" style="0" customWidth="1"/>
    <col min="2" max="2" width="79.00390625" style="0" customWidth="1"/>
    <col min="3" max="3" width="13.140625" style="0" customWidth="1"/>
    <col min="4" max="4" width="14.7109375" style="0" customWidth="1"/>
    <col min="5" max="5" width="13.140625" style="0" customWidth="1"/>
    <col min="6" max="6" width="29.140625" style="0" customWidth="1"/>
    <col min="7" max="7" width="28.00390625" style="0" customWidth="1"/>
    <col min="8" max="9" width="11.7109375" style="0" customWidth="1"/>
    <col min="10" max="10" width="15.140625" style="0" hidden="1" customWidth="1"/>
    <col min="11" max="11" width="4.7109375" style="0" customWidth="1"/>
  </cols>
  <sheetData>
    <row r="1" s="1" customFormat="1" ht="15.75" customHeight="1">
      <c r="A1" s="2" t="s">
        <v>2572</v>
      </c>
    </row>
    <row r="2" s="1" customFormat="1" ht="18" customHeight="1"/>
    <row r="3" spans="1:10" s="1" customFormat="1" ht="47.25" customHeight="1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</row>
    <row r="4" spans="1:10" s="1" customFormat="1" ht="17.25" customHeight="1">
      <c r="A4" s="6" t="s">
        <v>2573</v>
      </c>
      <c r="B4" s="6" t="s">
        <v>2574</v>
      </c>
      <c r="C4" s="7"/>
      <c r="D4" s="7" t="s">
        <v>2575</v>
      </c>
      <c r="E4" s="8">
        <v>42439</v>
      </c>
      <c r="F4" s="6" t="s">
        <v>937</v>
      </c>
      <c r="G4" s="6" t="s">
        <v>58</v>
      </c>
      <c r="H4" s="9">
        <v>9079</v>
      </c>
      <c r="I4" s="9">
        <v>9079</v>
      </c>
      <c r="J4" s="10">
        <f aca="true" t="shared" si="0" ref="J4:J67">I4-H4</f>
        <v>0</v>
      </c>
    </row>
    <row r="5" spans="1:10" s="1" customFormat="1" ht="17.25" customHeight="1">
      <c r="A5" s="6" t="s">
        <v>11</v>
      </c>
      <c r="B5" s="6" t="s">
        <v>12</v>
      </c>
      <c r="C5" s="7" t="s">
        <v>13</v>
      </c>
      <c r="D5" s="7" t="s">
        <v>2576</v>
      </c>
      <c r="E5" s="8">
        <v>42439</v>
      </c>
      <c r="F5" s="6" t="s">
        <v>15</v>
      </c>
      <c r="G5" s="6" t="s">
        <v>2577</v>
      </c>
      <c r="H5" s="9">
        <v>55.14</v>
      </c>
      <c r="I5" s="9"/>
      <c r="J5" s="10">
        <f t="shared" si="0"/>
        <v>-55.14</v>
      </c>
    </row>
    <row r="6" spans="1:10" s="1" customFormat="1" ht="17.25" customHeight="1">
      <c r="A6" s="6" t="s">
        <v>11</v>
      </c>
      <c r="B6" s="6" t="s">
        <v>12</v>
      </c>
      <c r="C6" s="7" t="s">
        <v>13</v>
      </c>
      <c r="D6" s="7" t="s">
        <v>2576</v>
      </c>
      <c r="E6" s="8">
        <v>42439</v>
      </c>
      <c r="F6" s="6" t="s">
        <v>15</v>
      </c>
      <c r="G6" s="6" t="s">
        <v>16</v>
      </c>
      <c r="H6" s="9">
        <v>1997.7</v>
      </c>
      <c r="I6" s="9"/>
      <c r="J6" s="10">
        <f t="shared" si="0"/>
        <v>-1997.7</v>
      </c>
    </row>
    <row r="7" spans="1:10" s="1" customFormat="1" ht="17.25" customHeight="1">
      <c r="A7" s="6" t="s">
        <v>11</v>
      </c>
      <c r="B7" s="6" t="s">
        <v>12</v>
      </c>
      <c r="C7" s="7" t="s">
        <v>13</v>
      </c>
      <c r="D7" s="7" t="s">
        <v>2576</v>
      </c>
      <c r="E7" s="8">
        <v>42439</v>
      </c>
      <c r="F7" s="6" t="s">
        <v>17</v>
      </c>
      <c r="G7" s="6" t="s">
        <v>18</v>
      </c>
      <c r="H7" s="9">
        <v>1199.27</v>
      </c>
      <c r="I7" s="9">
        <v>3252.11</v>
      </c>
      <c r="J7" s="10">
        <f t="shared" si="0"/>
        <v>2052.84</v>
      </c>
    </row>
    <row r="8" spans="1:10" s="1" customFormat="1" ht="17.25" customHeight="1">
      <c r="A8" s="6" t="s">
        <v>11</v>
      </c>
      <c r="B8" s="6" t="s">
        <v>12</v>
      </c>
      <c r="C8" s="7" t="s">
        <v>13</v>
      </c>
      <c r="D8" s="7" t="s">
        <v>2578</v>
      </c>
      <c r="E8" s="8">
        <v>42439</v>
      </c>
      <c r="F8" s="6" t="s">
        <v>15</v>
      </c>
      <c r="G8" s="6" t="s">
        <v>16</v>
      </c>
      <c r="H8" s="9">
        <v>3567.98</v>
      </c>
      <c r="I8" s="9"/>
      <c r="J8" s="10">
        <f t="shared" si="0"/>
        <v>-3567.98</v>
      </c>
    </row>
    <row r="9" spans="1:10" s="1" customFormat="1" ht="17.25" customHeight="1">
      <c r="A9" s="6" t="s">
        <v>11</v>
      </c>
      <c r="B9" s="6" t="s">
        <v>12</v>
      </c>
      <c r="C9" s="7" t="s">
        <v>13</v>
      </c>
      <c r="D9" s="7" t="s">
        <v>2578</v>
      </c>
      <c r="E9" s="8">
        <v>42439</v>
      </c>
      <c r="F9" s="6" t="s">
        <v>17</v>
      </c>
      <c r="G9" s="6" t="s">
        <v>18</v>
      </c>
      <c r="H9" s="9">
        <v>599.41</v>
      </c>
      <c r="I9" s="9">
        <v>4167.39</v>
      </c>
      <c r="J9" s="10">
        <f t="shared" si="0"/>
        <v>3567.9800000000005</v>
      </c>
    </row>
    <row r="10" spans="1:10" s="1" customFormat="1" ht="17.25" customHeight="1">
      <c r="A10" s="6" t="s">
        <v>21</v>
      </c>
      <c r="B10" s="6" t="s">
        <v>22</v>
      </c>
      <c r="C10" s="7" t="s">
        <v>23</v>
      </c>
      <c r="D10" s="7" t="s">
        <v>2579</v>
      </c>
      <c r="E10" s="8">
        <v>42439</v>
      </c>
      <c r="F10" s="6" t="s">
        <v>24</v>
      </c>
      <c r="G10" s="6" t="s">
        <v>25</v>
      </c>
      <c r="H10" s="9">
        <v>1066.34</v>
      </c>
      <c r="I10" s="9">
        <v>1066.34</v>
      </c>
      <c r="J10" s="10">
        <f t="shared" si="0"/>
        <v>0</v>
      </c>
    </row>
    <row r="11" spans="1:10" s="1" customFormat="1" ht="17.25" customHeight="1">
      <c r="A11" s="6" t="s">
        <v>21</v>
      </c>
      <c r="B11" s="6" t="s">
        <v>22</v>
      </c>
      <c r="C11" s="7" t="s">
        <v>23</v>
      </c>
      <c r="D11" s="7" t="s">
        <v>2580</v>
      </c>
      <c r="E11" s="8">
        <v>42447</v>
      </c>
      <c r="F11" s="6" t="s">
        <v>24</v>
      </c>
      <c r="G11" s="6" t="s">
        <v>25</v>
      </c>
      <c r="H11" s="9">
        <v>2743.32</v>
      </c>
      <c r="I11" s="9">
        <v>2743.32</v>
      </c>
      <c r="J11" s="10">
        <f t="shared" si="0"/>
        <v>0</v>
      </c>
    </row>
    <row r="12" spans="1:10" s="1" customFormat="1" ht="17.25" customHeight="1">
      <c r="A12" s="6" t="s">
        <v>46</v>
      </c>
      <c r="B12" s="6" t="s">
        <v>1527</v>
      </c>
      <c r="C12" s="7" t="s">
        <v>48</v>
      </c>
      <c r="D12" s="7" t="s">
        <v>2581</v>
      </c>
      <c r="E12" s="8">
        <v>42447</v>
      </c>
      <c r="F12" s="6" t="s">
        <v>1700</v>
      </c>
      <c r="G12" s="6" t="s">
        <v>915</v>
      </c>
      <c r="H12" s="9">
        <v>1600</v>
      </c>
      <c r="I12" s="9"/>
      <c r="J12" s="10">
        <f t="shared" si="0"/>
        <v>-1600</v>
      </c>
    </row>
    <row r="13" spans="1:10" s="1" customFormat="1" ht="17.25" customHeight="1">
      <c r="A13" s="6" t="s">
        <v>46</v>
      </c>
      <c r="B13" s="6" t="s">
        <v>1527</v>
      </c>
      <c r="C13" s="7" t="s">
        <v>48</v>
      </c>
      <c r="D13" s="7" t="s">
        <v>2581</v>
      </c>
      <c r="E13" s="8">
        <v>42447</v>
      </c>
      <c r="F13" s="6" t="s">
        <v>19</v>
      </c>
      <c r="G13" s="6" t="s">
        <v>50</v>
      </c>
      <c r="H13" s="9">
        <v>2600</v>
      </c>
      <c r="I13" s="9">
        <v>4200</v>
      </c>
      <c r="J13" s="10">
        <f t="shared" si="0"/>
        <v>1600</v>
      </c>
    </row>
    <row r="14" spans="1:10" s="1" customFormat="1" ht="17.25" customHeight="1">
      <c r="A14" s="6" t="s">
        <v>2582</v>
      </c>
      <c r="B14" s="6" t="s">
        <v>2583</v>
      </c>
      <c r="C14" s="7" t="s">
        <v>2584</v>
      </c>
      <c r="D14" s="7" t="s">
        <v>2585</v>
      </c>
      <c r="E14" s="8">
        <v>42458</v>
      </c>
      <c r="F14" s="6" t="s">
        <v>151</v>
      </c>
      <c r="G14" s="6" t="s">
        <v>652</v>
      </c>
      <c r="H14" s="9">
        <v>920</v>
      </c>
      <c r="I14" s="9">
        <v>920</v>
      </c>
      <c r="J14" s="10">
        <f t="shared" si="0"/>
        <v>0</v>
      </c>
    </row>
    <row r="15" spans="1:10" s="1" customFormat="1" ht="17.25" customHeight="1">
      <c r="A15" s="6" t="s">
        <v>63</v>
      </c>
      <c r="B15" s="6" t="s">
        <v>64</v>
      </c>
      <c r="C15" s="7" t="s">
        <v>65</v>
      </c>
      <c r="D15" s="7" t="s">
        <v>2586</v>
      </c>
      <c r="E15" s="8">
        <v>42459</v>
      </c>
      <c r="F15" s="6" t="s">
        <v>69</v>
      </c>
      <c r="G15" s="6" t="s">
        <v>2587</v>
      </c>
      <c r="H15" s="9">
        <v>920</v>
      </c>
      <c r="I15" s="9">
        <v>920</v>
      </c>
      <c r="J15" s="10">
        <f t="shared" si="0"/>
        <v>0</v>
      </c>
    </row>
    <row r="16" spans="1:10" s="1" customFormat="1" ht="17.25" customHeight="1">
      <c r="A16" s="6" t="s">
        <v>63</v>
      </c>
      <c r="B16" s="6" t="s">
        <v>64</v>
      </c>
      <c r="C16" s="7" t="s">
        <v>65</v>
      </c>
      <c r="D16" s="7" t="s">
        <v>2588</v>
      </c>
      <c r="E16" s="8">
        <v>42459</v>
      </c>
      <c r="F16" s="6" t="s">
        <v>69</v>
      </c>
      <c r="G16" s="6" t="s">
        <v>2587</v>
      </c>
      <c r="H16" s="9">
        <v>555</v>
      </c>
      <c r="I16" s="9">
        <v>555</v>
      </c>
      <c r="J16" s="10">
        <f t="shared" si="0"/>
        <v>0</v>
      </c>
    </row>
    <row r="17" spans="1:10" s="1" customFormat="1" ht="17.25" customHeight="1">
      <c r="A17" s="6" t="s">
        <v>63</v>
      </c>
      <c r="B17" s="6" t="s">
        <v>64</v>
      </c>
      <c r="C17" s="7" t="s">
        <v>65</v>
      </c>
      <c r="D17" s="7" t="s">
        <v>2589</v>
      </c>
      <c r="E17" s="8">
        <v>42459</v>
      </c>
      <c r="F17" s="6" t="s">
        <v>69</v>
      </c>
      <c r="G17" s="6" t="s">
        <v>2587</v>
      </c>
      <c r="H17" s="9">
        <v>585</v>
      </c>
      <c r="I17" s="9">
        <v>585</v>
      </c>
      <c r="J17" s="10">
        <f t="shared" si="0"/>
        <v>0</v>
      </c>
    </row>
    <row r="18" spans="1:10" s="1" customFormat="1" ht="17.25" customHeight="1">
      <c r="A18" s="6" t="s">
        <v>73</v>
      </c>
      <c r="B18" s="6" t="s">
        <v>74</v>
      </c>
      <c r="C18" s="7" t="s">
        <v>75</v>
      </c>
      <c r="D18" s="7" t="s">
        <v>2590</v>
      </c>
      <c r="E18" s="8">
        <v>42447</v>
      </c>
      <c r="F18" s="6" t="s">
        <v>78</v>
      </c>
      <c r="G18" s="6" t="s">
        <v>77</v>
      </c>
      <c r="H18" s="9">
        <v>641.58</v>
      </c>
      <c r="I18" s="9">
        <v>641.58</v>
      </c>
      <c r="J18" s="10">
        <f t="shared" si="0"/>
        <v>0</v>
      </c>
    </row>
    <row r="19" spans="1:10" s="1" customFormat="1" ht="17.25" customHeight="1">
      <c r="A19" s="6" t="s">
        <v>1534</v>
      </c>
      <c r="B19" s="6" t="s">
        <v>1535</v>
      </c>
      <c r="C19" s="7" t="s">
        <v>1536</v>
      </c>
      <c r="D19" s="7" t="s">
        <v>2591</v>
      </c>
      <c r="E19" s="8">
        <v>42458</v>
      </c>
      <c r="F19" s="6" t="s">
        <v>43</v>
      </c>
      <c r="G19" s="6" t="s">
        <v>93</v>
      </c>
      <c r="H19" s="9">
        <v>1618</v>
      </c>
      <c r="I19" s="9">
        <v>1618</v>
      </c>
      <c r="J19" s="10">
        <f t="shared" si="0"/>
        <v>0</v>
      </c>
    </row>
    <row r="20" spans="1:10" s="1" customFormat="1" ht="17.25" customHeight="1">
      <c r="A20" s="6" t="s">
        <v>2592</v>
      </c>
      <c r="B20" s="6" t="s">
        <v>2593</v>
      </c>
      <c r="C20" s="7" t="s">
        <v>2594</v>
      </c>
      <c r="D20" s="7" t="s">
        <v>2595</v>
      </c>
      <c r="E20" s="8">
        <v>42459</v>
      </c>
      <c r="F20" s="6" t="s">
        <v>43</v>
      </c>
      <c r="G20" s="6" t="s">
        <v>44</v>
      </c>
      <c r="H20" s="9">
        <v>540</v>
      </c>
      <c r="I20" s="9">
        <v>540</v>
      </c>
      <c r="J20" s="10">
        <f t="shared" si="0"/>
        <v>0</v>
      </c>
    </row>
    <row r="21" spans="1:10" s="1" customFormat="1" ht="17.25" customHeight="1">
      <c r="A21" s="6" t="s">
        <v>85</v>
      </c>
      <c r="B21" s="6" t="s">
        <v>86</v>
      </c>
      <c r="C21" s="7"/>
      <c r="D21" s="7" t="s">
        <v>2596</v>
      </c>
      <c r="E21" s="8">
        <v>42432</v>
      </c>
      <c r="F21" s="6" t="s">
        <v>88</v>
      </c>
      <c r="G21" s="6" t="s">
        <v>89</v>
      </c>
      <c r="H21" s="9">
        <v>1800</v>
      </c>
      <c r="I21" s="9">
        <v>1800</v>
      </c>
      <c r="J21" s="10">
        <f t="shared" si="0"/>
        <v>0</v>
      </c>
    </row>
    <row r="22" spans="1:10" s="1" customFormat="1" ht="17.25" customHeight="1">
      <c r="A22" s="6" t="s">
        <v>90</v>
      </c>
      <c r="B22" s="6" t="s">
        <v>91</v>
      </c>
      <c r="C22" s="7"/>
      <c r="D22" s="7" t="s">
        <v>2597</v>
      </c>
      <c r="E22" s="8">
        <v>42439</v>
      </c>
      <c r="F22" s="6" t="s">
        <v>43</v>
      </c>
      <c r="G22" s="6" t="s">
        <v>93</v>
      </c>
      <c r="H22" s="9">
        <v>10200</v>
      </c>
      <c r="I22" s="9">
        <v>10200</v>
      </c>
      <c r="J22" s="10">
        <f t="shared" si="0"/>
        <v>0</v>
      </c>
    </row>
    <row r="23" spans="1:10" s="1" customFormat="1" ht="17.25" customHeight="1">
      <c r="A23" s="6" t="s">
        <v>90</v>
      </c>
      <c r="B23" s="6" t="s">
        <v>91</v>
      </c>
      <c r="C23" s="7"/>
      <c r="D23" s="7" t="s">
        <v>2598</v>
      </c>
      <c r="E23" s="8">
        <v>42439</v>
      </c>
      <c r="F23" s="6" t="s">
        <v>43</v>
      </c>
      <c r="G23" s="6" t="s">
        <v>93</v>
      </c>
      <c r="H23" s="9">
        <v>3400</v>
      </c>
      <c r="I23" s="9">
        <v>3400</v>
      </c>
      <c r="J23" s="10">
        <f t="shared" si="0"/>
        <v>0</v>
      </c>
    </row>
    <row r="24" spans="1:10" s="1" customFormat="1" ht="17.25" customHeight="1">
      <c r="A24" s="6" t="s">
        <v>90</v>
      </c>
      <c r="B24" s="6" t="s">
        <v>91</v>
      </c>
      <c r="C24" s="7"/>
      <c r="D24" s="7" t="s">
        <v>2599</v>
      </c>
      <c r="E24" s="8">
        <v>42459</v>
      </c>
      <c r="F24" s="6" t="s">
        <v>43</v>
      </c>
      <c r="G24" s="6" t="s">
        <v>93</v>
      </c>
      <c r="H24" s="9">
        <v>3400</v>
      </c>
      <c r="I24" s="9">
        <v>3400</v>
      </c>
      <c r="J24" s="10">
        <f t="shared" si="0"/>
        <v>0</v>
      </c>
    </row>
    <row r="25" spans="1:10" s="1" customFormat="1" ht="17.25" customHeight="1">
      <c r="A25" s="6" t="s">
        <v>1540</v>
      </c>
      <c r="B25" s="6" t="s">
        <v>1541</v>
      </c>
      <c r="C25" s="7" t="s">
        <v>1542</v>
      </c>
      <c r="D25" s="7" t="s">
        <v>2600</v>
      </c>
      <c r="E25" s="8">
        <v>42444.51017361111</v>
      </c>
      <c r="F25" s="6" t="s">
        <v>94</v>
      </c>
      <c r="G25" s="6" t="s">
        <v>58</v>
      </c>
      <c r="H25" s="9">
        <v>1801.02</v>
      </c>
      <c r="I25" s="9">
        <v>1801.02</v>
      </c>
      <c r="J25" s="10">
        <f t="shared" si="0"/>
        <v>0</v>
      </c>
    </row>
    <row r="26" spans="1:10" s="1" customFormat="1" ht="17.25" customHeight="1">
      <c r="A26" s="6" t="s">
        <v>2601</v>
      </c>
      <c r="B26" s="6" t="s">
        <v>2602</v>
      </c>
      <c r="C26" s="7" t="s">
        <v>2603</v>
      </c>
      <c r="D26" s="7" t="s">
        <v>2604</v>
      </c>
      <c r="E26" s="8">
        <v>42432</v>
      </c>
      <c r="F26" s="6" t="s">
        <v>1494</v>
      </c>
      <c r="G26" s="6" t="s">
        <v>37</v>
      </c>
      <c r="H26" s="9">
        <v>7716.23</v>
      </c>
      <c r="I26" s="9">
        <v>7716.23</v>
      </c>
      <c r="J26" s="10">
        <f t="shared" si="0"/>
        <v>0</v>
      </c>
    </row>
    <row r="27" spans="1:10" s="1" customFormat="1" ht="17.25" customHeight="1">
      <c r="A27" s="6" t="s">
        <v>2601</v>
      </c>
      <c r="B27" s="6" t="s">
        <v>2602</v>
      </c>
      <c r="C27" s="7" t="s">
        <v>2603</v>
      </c>
      <c r="D27" s="7" t="s">
        <v>2605</v>
      </c>
      <c r="E27" s="8">
        <v>42432</v>
      </c>
      <c r="F27" s="6" t="s">
        <v>1494</v>
      </c>
      <c r="G27" s="6" t="s">
        <v>37</v>
      </c>
      <c r="H27" s="9">
        <v>7716.23</v>
      </c>
      <c r="I27" s="9">
        <v>7716.23</v>
      </c>
      <c r="J27" s="10">
        <f t="shared" si="0"/>
        <v>0</v>
      </c>
    </row>
    <row r="28" spans="1:10" s="1" customFormat="1" ht="17.25" customHeight="1">
      <c r="A28" s="6" t="s">
        <v>2601</v>
      </c>
      <c r="B28" s="6" t="s">
        <v>2602</v>
      </c>
      <c r="C28" s="7" t="s">
        <v>2603</v>
      </c>
      <c r="D28" s="7" t="s">
        <v>2606</v>
      </c>
      <c r="E28" s="8">
        <v>42432</v>
      </c>
      <c r="F28" s="6" t="s">
        <v>1494</v>
      </c>
      <c r="G28" s="6" t="s">
        <v>37</v>
      </c>
      <c r="H28" s="9">
        <v>7716.23</v>
      </c>
      <c r="I28" s="9">
        <v>7716.23</v>
      </c>
      <c r="J28" s="10">
        <f t="shared" si="0"/>
        <v>0</v>
      </c>
    </row>
    <row r="29" spans="1:10" s="1" customFormat="1" ht="17.25" customHeight="1">
      <c r="A29" s="6" t="s">
        <v>2601</v>
      </c>
      <c r="B29" s="6" t="s">
        <v>2602</v>
      </c>
      <c r="C29" s="7" t="s">
        <v>2603</v>
      </c>
      <c r="D29" s="7" t="s">
        <v>2607</v>
      </c>
      <c r="E29" s="8">
        <v>42432</v>
      </c>
      <c r="F29" s="6" t="s">
        <v>1494</v>
      </c>
      <c r="G29" s="6" t="s">
        <v>37</v>
      </c>
      <c r="H29" s="9">
        <v>7716.23</v>
      </c>
      <c r="I29" s="9">
        <v>7716.23</v>
      </c>
      <c r="J29" s="10">
        <f t="shared" si="0"/>
        <v>0</v>
      </c>
    </row>
    <row r="30" spans="1:10" s="1" customFormat="1" ht="17.25" customHeight="1">
      <c r="A30" s="6" t="s">
        <v>2601</v>
      </c>
      <c r="B30" s="6" t="s">
        <v>2602</v>
      </c>
      <c r="C30" s="7" t="s">
        <v>2603</v>
      </c>
      <c r="D30" s="7" t="s">
        <v>2608</v>
      </c>
      <c r="E30" s="8">
        <v>42432</v>
      </c>
      <c r="F30" s="6" t="s">
        <v>1494</v>
      </c>
      <c r="G30" s="6" t="s">
        <v>37</v>
      </c>
      <c r="H30" s="9">
        <v>15029.43</v>
      </c>
      <c r="I30" s="9">
        <v>15029.43</v>
      </c>
      <c r="J30" s="10">
        <f t="shared" si="0"/>
        <v>0</v>
      </c>
    </row>
    <row r="31" spans="1:10" s="1" customFormat="1" ht="17.25" customHeight="1">
      <c r="A31" s="6" t="s">
        <v>2601</v>
      </c>
      <c r="B31" s="6" t="s">
        <v>2602</v>
      </c>
      <c r="C31" s="7" t="s">
        <v>2603</v>
      </c>
      <c r="D31" s="7" t="s">
        <v>2609</v>
      </c>
      <c r="E31" s="8">
        <v>42432</v>
      </c>
      <c r="F31" s="6" t="s">
        <v>1494</v>
      </c>
      <c r="G31" s="6" t="s">
        <v>37</v>
      </c>
      <c r="H31" s="9">
        <v>15029.43</v>
      </c>
      <c r="I31" s="9">
        <v>15029.43</v>
      </c>
      <c r="J31" s="10">
        <f t="shared" si="0"/>
        <v>0</v>
      </c>
    </row>
    <row r="32" spans="1:10" s="1" customFormat="1" ht="17.25" customHeight="1">
      <c r="A32" s="6" t="s">
        <v>2601</v>
      </c>
      <c r="B32" s="6" t="s">
        <v>2602</v>
      </c>
      <c r="C32" s="7" t="s">
        <v>2603</v>
      </c>
      <c r="D32" s="7" t="s">
        <v>2610</v>
      </c>
      <c r="E32" s="8">
        <v>42432</v>
      </c>
      <c r="F32" s="6" t="s">
        <v>1494</v>
      </c>
      <c r="G32" s="6" t="s">
        <v>37</v>
      </c>
      <c r="H32" s="9">
        <v>15029.43</v>
      </c>
      <c r="I32" s="9">
        <v>15029.43</v>
      </c>
      <c r="J32" s="10">
        <f t="shared" si="0"/>
        <v>0</v>
      </c>
    </row>
    <row r="33" spans="1:10" s="1" customFormat="1" ht="17.25" customHeight="1">
      <c r="A33" s="6" t="s">
        <v>2601</v>
      </c>
      <c r="B33" s="6" t="s">
        <v>2602</v>
      </c>
      <c r="C33" s="7" t="s">
        <v>2603</v>
      </c>
      <c r="D33" s="7" t="s">
        <v>2611</v>
      </c>
      <c r="E33" s="8">
        <v>42432</v>
      </c>
      <c r="F33" s="6" t="s">
        <v>1494</v>
      </c>
      <c r="G33" s="6" t="s">
        <v>37</v>
      </c>
      <c r="H33" s="9">
        <v>15309.43</v>
      </c>
      <c r="I33" s="9">
        <v>15309.43</v>
      </c>
      <c r="J33" s="10">
        <f t="shared" si="0"/>
        <v>0</v>
      </c>
    </row>
    <row r="34" spans="1:10" s="1" customFormat="1" ht="17.25" customHeight="1">
      <c r="A34" s="6" t="s">
        <v>2601</v>
      </c>
      <c r="B34" s="6" t="s">
        <v>2602</v>
      </c>
      <c r="C34" s="7" t="s">
        <v>2603</v>
      </c>
      <c r="D34" s="7" t="s">
        <v>2612</v>
      </c>
      <c r="E34" s="8">
        <v>42432</v>
      </c>
      <c r="F34" s="6" t="s">
        <v>1494</v>
      </c>
      <c r="G34" s="6" t="s">
        <v>37</v>
      </c>
      <c r="H34" s="9">
        <v>15029.43</v>
      </c>
      <c r="I34" s="9">
        <v>15029.43</v>
      </c>
      <c r="J34" s="10">
        <f t="shared" si="0"/>
        <v>0</v>
      </c>
    </row>
    <row r="35" spans="1:10" s="1" customFormat="1" ht="17.25" customHeight="1">
      <c r="A35" s="6" t="s">
        <v>2601</v>
      </c>
      <c r="B35" s="6" t="s">
        <v>2602</v>
      </c>
      <c r="C35" s="7" t="s">
        <v>2603</v>
      </c>
      <c r="D35" s="7" t="s">
        <v>2613</v>
      </c>
      <c r="E35" s="8">
        <v>42432</v>
      </c>
      <c r="F35" s="6" t="s">
        <v>1494</v>
      </c>
      <c r="G35" s="6" t="s">
        <v>37</v>
      </c>
      <c r="H35" s="9">
        <v>15029.43</v>
      </c>
      <c r="I35" s="9">
        <v>15029.43</v>
      </c>
      <c r="J35" s="10">
        <f t="shared" si="0"/>
        <v>0</v>
      </c>
    </row>
    <row r="36" spans="1:10" s="1" customFormat="1" ht="17.25" customHeight="1">
      <c r="A36" s="6" t="s">
        <v>2601</v>
      </c>
      <c r="B36" s="6" t="s">
        <v>2602</v>
      </c>
      <c r="C36" s="7" t="s">
        <v>2603</v>
      </c>
      <c r="D36" s="7" t="s">
        <v>2614</v>
      </c>
      <c r="E36" s="8">
        <v>42447</v>
      </c>
      <c r="F36" s="6" t="s">
        <v>1494</v>
      </c>
      <c r="G36" s="6" t="s">
        <v>37</v>
      </c>
      <c r="H36" s="9">
        <v>15309.43</v>
      </c>
      <c r="I36" s="9">
        <v>15309.43</v>
      </c>
      <c r="J36" s="10">
        <f t="shared" si="0"/>
        <v>0</v>
      </c>
    </row>
    <row r="37" spans="1:10" s="1" customFormat="1" ht="17.25" customHeight="1">
      <c r="A37" s="6" t="s">
        <v>2601</v>
      </c>
      <c r="B37" s="6" t="s">
        <v>2602</v>
      </c>
      <c r="C37" s="7" t="s">
        <v>2603</v>
      </c>
      <c r="D37" s="7" t="s">
        <v>2615</v>
      </c>
      <c r="E37" s="8">
        <v>42447</v>
      </c>
      <c r="F37" s="6" t="s">
        <v>1494</v>
      </c>
      <c r="G37" s="6" t="s">
        <v>37</v>
      </c>
      <c r="H37" s="9">
        <v>15029.43</v>
      </c>
      <c r="I37" s="9">
        <v>15029.43</v>
      </c>
      <c r="J37" s="10">
        <f t="shared" si="0"/>
        <v>0</v>
      </c>
    </row>
    <row r="38" spans="1:10" s="1" customFormat="1" ht="17.25" customHeight="1">
      <c r="A38" s="6" t="s">
        <v>2601</v>
      </c>
      <c r="B38" s="6" t="s">
        <v>2602</v>
      </c>
      <c r="C38" s="7" t="s">
        <v>2603</v>
      </c>
      <c r="D38" s="7" t="s">
        <v>2616</v>
      </c>
      <c r="E38" s="8">
        <v>42446</v>
      </c>
      <c r="F38" s="6" t="s">
        <v>1494</v>
      </c>
      <c r="G38" s="6" t="s">
        <v>37</v>
      </c>
      <c r="H38" s="9">
        <v>8738.36</v>
      </c>
      <c r="I38" s="9">
        <v>8738.36</v>
      </c>
      <c r="J38" s="10">
        <f t="shared" si="0"/>
        <v>0</v>
      </c>
    </row>
    <row r="39" spans="1:10" s="1" customFormat="1" ht="17.25" customHeight="1">
      <c r="A39" s="6" t="s">
        <v>2601</v>
      </c>
      <c r="B39" s="6" t="s">
        <v>2602</v>
      </c>
      <c r="C39" s="7" t="s">
        <v>2603</v>
      </c>
      <c r="D39" s="7" t="s">
        <v>2617</v>
      </c>
      <c r="E39" s="8">
        <v>42446</v>
      </c>
      <c r="F39" s="6" t="s">
        <v>1494</v>
      </c>
      <c r="G39" s="6" t="s">
        <v>37</v>
      </c>
      <c r="H39" s="9">
        <v>8738.36</v>
      </c>
      <c r="I39" s="9">
        <v>8738.36</v>
      </c>
      <c r="J39" s="10">
        <f t="shared" si="0"/>
        <v>0</v>
      </c>
    </row>
    <row r="40" spans="1:10" s="1" customFormat="1" ht="17.25" customHeight="1">
      <c r="A40" s="6" t="s">
        <v>2601</v>
      </c>
      <c r="B40" s="6" t="s">
        <v>2602</v>
      </c>
      <c r="C40" s="7" t="s">
        <v>2603</v>
      </c>
      <c r="D40" s="7" t="s">
        <v>2618</v>
      </c>
      <c r="E40" s="8">
        <v>42446</v>
      </c>
      <c r="F40" s="6" t="s">
        <v>1494</v>
      </c>
      <c r="G40" s="6" t="s">
        <v>37</v>
      </c>
      <c r="H40" s="9">
        <v>8738.36</v>
      </c>
      <c r="I40" s="9">
        <v>8738.36</v>
      </c>
      <c r="J40" s="10">
        <f t="shared" si="0"/>
        <v>0</v>
      </c>
    </row>
    <row r="41" spans="1:10" s="1" customFormat="1" ht="17.25" customHeight="1">
      <c r="A41" s="6" t="s">
        <v>2601</v>
      </c>
      <c r="B41" s="6" t="s">
        <v>2602</v>
      </c>
      <c r="C41" s="7" t="s">
        <v>2603</v>
      </c>
      <c r="D41" s="7" t="s">
        <v>2619</v>
      </c>
      <c r="E41" s="8">
        <v>42446</v>
      </c>
      <c r="F41" s="6" t="s">
        <v>1494</v>
      </c>
      <c r="G41" s="6" t="s">
        <v>37</v>
      </c>
      <c r="H41" s="9">
        <v>8738.36</v>
      </c>
      <c r="I41" s="9">
        <v>8738.36</v>
      </c>
      <c r="J41" s="10">
        <f t="shared" si="0"/>
        <v>0</v>
      </c>
    </row>
    <row r="42" spans="1:10" s="1" customFormat="1" ht="17.25" customHeight="1">
      <c r="A42" s="6" t="s">
        <v>2601</v>
      </c>
      <c r="B42" s="6" t="s">
        <v>2602</v>
      </c>
      <c r="C42" s="7" t="s">
        <v>2603</v>
      </c>
      <c r="D42" s="7" t="s">
        <v>2620</v>
      </c>
      <c r="E42" s="8">
        <v>42446</v>
      </c>
      <c r="F42" s="6" t="s">
        <v>1494</v>
      </c>
      <c r="G42" s="6" t="s">
        <v>37</v>
      </c>
      <c r="H42" s="9">
        <v>8883.36</v>
      </c>
      <c r="I42" s="9">
        <v>8883.36</v>
      </c>
      <c r="J42" s="10">
        <f t="shared" si="0"/>
        <v>0</v>
      </c>
    </row>
    <row r="43" spans="1:10" s="1" customFormat="1" ht="17.25" customHeight="1">
      <c r="A43" s="6" t="s">
        <v>2601</v>
      </c>
      <c r="B43" s="6" t="s">
        <v>2602</v>
      </c>
      <c r="C43" s="7" t="s">
        <v>2603</v>
      </c>
      <c r="D43" s="7" t="s">
        <v>2621</v>
      </c>
      <c r="E43" s="8">
        <v>42446</v>
      </c>
      <c r="F43" s="6" t="s">
        <v>1494</v>
      </c>
      <c r="G43" s="6" t="s">
        <v>37</v>
      </c>
      <c r="H43" s="9">
        <v>16179.43</v>
      </c>
      <c r="I43" s="9">
        <v>16179.43</v>
      </c>
      <c r="J43" s="10">
        <f t="shared" si="0"/>
        <v>0</v>
      </c>
    </row>
    <row r="44" spans="1:10" s="1" customFormat="1" ht="17.25" customHeight="1">
      <c r="A44" s="6" t="s">
        <v>2601</v>
      </c>
      <c r="B44" s="6" t="s">
        <v>2602</v>
      </c>
      <c r="C44" s="7" t="s">
        <v>2603</v>
      </c>
      <c r="D44" s="7" t="s">
        <v>2622</v>
      </c>
      <c r="E44" s="8">
        <v>42446</v>
      </c>
      <c r="F44" s="6" t="s">
        <v>1494</v>
      </c>
      <c r="G44" s="6" t="s">
        <v>37</v>
      </c>
      <c r="H44" s="9">
        <v>15029.43</v>
      </c>
      <c r="I44" s="9">
        <v>15029.43</v>
      </c>
      <c r="J44" s="10">
        <f t="shared" si="0"/>
        <v>0</v>
      </c>
    </row>
    <row r="45" spans="1:10" s="1" customFormat="1" ht="17.25" customHeight="1">
      <c r="A45" s="6" t="s">
        <v>2623</v>
      </c>
      <c r="B45" s="6" t="s">
        <v>2624</v>
      </c>
      <c r="C45" s="7" t="s">
        <v>2625</v>
      </c>
      <c r="D45" s="7" t="s">
        <v>2626</v>
      </c>
      <c r="E45" s="8">
        <v>42439</v>
      </c>
      <c r="F45" s="6" t="s">
        <v>15</v>
      </c>
      <c r="G45" s="6" t="s">
        <v>203</v>
      </c>
      <c r="H45" s="9">
        <v>4697.9400000000005</v>
      </c>
      <c r="I45" s="9">
        <v>4697.9400000000005</v>
      </c>
      <c r="J45" s="10">
        <f t="shared" si="0"/>
        <v>0</v>
      </c>
    </row>
    <row r="46" spans="1:10" s="1" customFormat="1" ht="17.25" customHeight="1">
      <c r="A46" s="6" t="s">
        <v>2623</v>
      </c>
      <c r="B46" s="6" t="s">
        <v>2624</v>
      </c>
      <c r="C46" s="7" t="s">
        <v>2625</v>
      </c>
      <c r="D46" s="7" t="s">
        <v>2627</v>
      </c>
      <c r="E46" s="8">
        <v>42439</v>
      </c>
      <c r="F46" s="6" t="s">
        <v>15</v>
      </c>
      <c r="G46" s="6" t="s">
        <v>203</v>
      </c>
      <c r="H46" s="9">
        <v>4183.79</v>
      </c>
      <c r="I46" s="9">
        <v>4183.79</v>
      </c>
      <c r="J46" s="10">
        <f t="shared" si="0"/>
        <v>0</v>
      </c>
    </row>
    <row r="47" spans="1:10" s="1" customFormat="1" ht="17.25" customHeight="1">
      <c r="A47" s="6" t="s">
        <v>2623</v>
      </c>
      <c r="B47" s="6" t="s">
        <v>2624</v>
      </c>
      <c r="C47" s="7" t="s">
        <v>2625</v>
      </c>
      <c r="D47" s="7" t="s">
        <v>2628</v>
      </c>
      <c r="E47" s="8">
        <v>42439</v>
      </c>
      <c r="F47" s="6" t="s">
        <v>15</v>
      </c>
      <c r="G47" s="6" t="s">
        <v>203</v>
      </c>
      <c r="H47" s="9">
        <v>4304.43</v>
      </c>
      <c r="I47" s="9">
        <v>4304.43</v>
      </c>
      <c r="J47" s="10">
        <f t="shared" si="0"/>
        <v>0</v>
      </c>
    </row>
    <row r="48" spans="1:10" s="1" customFormat="1" ht="17.25" customHeight="1">
      <c r="A48" s="6" t="s">
        <v>2623</v>
      </c>
      <c r="B48" s="6" t="s">
        <v>2624</v>
      </c>
      <c r="C48" s="7" t="s">
        <v>2625</v>
      </c>
      <c r="D48" s="7" t="s">
        <v>2629</v>
      </c>
      <c r="E48" s="8">
        <v>42439</v>
      </c>
      <c r="F48" s="6" t="s">
        <v>15</v>
      </c>
      <c r="G48" s="6" t="s">
        <v>203</v>
      </c>
      <c r="H48" s="9">
        <v>5254.33</v>
      </c>
      <c r="I48" s="9">
        <v>5254.33</v>
      </c>
      <c r="J48" s="10">
        <f t="shared" si="0"/>
        <v>0</v>
      </c>
    </row>
    <row r="49" spans="1:10" s="1" customFormat="1" ht="17.25" customHeight="1">
      <c r="A49" s="6" t="s">
        <v>2623</v>
      </c>
      <c r="B49" s="6" t="s">
        <v>2624</v>
      </c>
      <c r="C49" s="7" t="s">
        <v>2625</v>
      </c>
      <c r="D49" s="7" t="s">
        <v>2630</v>
      </c>
      <c r="E49" s="8">
        <v>42439</v>
      </c>
      <c r="F49" s="6" t="s">
        <v>15</v>
      </c>
      <c r="G49" s="6" t="s">
        <v>203</v>
      </c>
      <c r="H49" s="9">
        <v>4646.400000000001</v>
      </c>
      <c r="I49" s="9">
        <v>4646.400000000001</v>
      </c>
      <c r="J49" s="10">
        <f t="shared" si="0"/>
        <v>0</v>
      </c>
    </row>
    <row r="50" spans="1:10" s="1" customFormat="1" ht="17.25" customHeight="1">
      <c r="A50" s="6" t="s">
        <v>2623</v>
      </c>
      <c r="B50" s="6" t="s">
        <v>2624</v>
      </c>
      <c r="C50" s="7" t="s">
        <v>2625</v>
      </c>
      <c r="D50" s="7" t="s">
        <v>2631</v>
      </c>
      <c r="E50" s="8">
        <v>42439</v>
      </c>
      <c r="F50" s="6" t="s">
        <v>15</v>
      </c>
      <c r="G50" s="6" t="s">
        <v>203</v>
      </c>
      <c r="H50" s="9">
        <v>4523</v>
      </c>
      <c r="I50" s="9">
        <v>4523</v>
      </c>
      <c r="J50" s="10">
        <f t="shared" si="0"/>
        <v>0</v>
      </c>
    </row>
    <row r="51" spans="1:10" s="1" customFormat="1" ht="17.25" customHeight="1">
      <c r="A51" s="6" t="s">
        <v>2623</v>
      </c>
      <c r="B51" s="6" t="s">
        <v>2624</v>
      </c>
      <c r="C51" s="7" t="s">
        <v>2625</v>
      </c>
      <c r="D51" s="7" t="s">
        <v>2632</v>
      </c>
      <c r="E51" s="8">
        <v>42439</v>
      </c>
      <c r="F51" s="6" t="s">
        <v>15</v>
      </c>
      <c r="G51" s="6" t="s">
        <v>203</v>
      </c>
      <c r="H51" s="9">
        <v>4109.78</v>
      </c>
      <c r="I51" s="9">
        <v>4109.78</v>
      </c>
      <c r="J51" s="10">
        <f t="shared" si="0"/>
        <v>0</v>
      </c>
    </row>
    <row r="52" spans="1:10" s="1" customFormat="1" ht="17.25" customHeight="1">
      <c r="A52" s="6" t="s">
        <v>2623</v>
      </c>
      <c r="B52" s="6" t="s">
        <v>2624</v>
      </c>
      <c r="C52" s="7" t="s">
        <v>2625</v>
      </c>
      <c r="D52" s="7" t="s">
        <v>2633</v>
      </c>
      <c r="E52" s="8">
        <v>42439</v>
      </c>
      <c r="F52" s="6" t="s">
        <v>15</v>
      </c>
      <c r="G52" s="6" t="s">
        <v>203</v>
      </c>
      <c r="H52" s="9">
        <v>4165.29</v>
      </c>
      <c r="I52" s="9">
        <v>4165.29</v>
      </c>
      <c r="J52" s="10">
        <f t="shared" si="0"/>
        <v>0</v>
      </c>
    </row>
    <row r="53" spans="1:10" s="1" customFormat="1" ht="17.25" customHeight="1">
      <c r="A53" s="6" t="s">
        <v>1544</v>
      </c>
      <c r="B53" s="6" t="s">
        <v>1545</v>
      </c>
      <c r="C53" s="7" t="s">
        <v>1546</v>
      </c>
      <c r="D53" s="7" t="s">
        <v>2634</v>
      </c>
      <c r="E53" s="8">
        <v>42446</v>
      </c>
      <c r="F53" s="6" t="s">
        <v>1548</v>
      </c>
      <c r="G53" s="6" t="s">
        <v>2635</v>
      </c>
      <c r="H53" s="9">
        <v>2340</v>
      </c>
      <c r="I53" s="9">
        <v>2340</v>
      </c>
      <c r="J53" s="10">
        <f t="shared" si="0"/>
        <v>0</v>
      </c>
    </row>
    <row r="54" spans="1:10" s="1" customFormat="1" ht="17.25" customHeight="1">
      <c r="A54" s="6" t="s">
        <v>108</v>
      </c>
      <c r="B54" s="6" t="s">
        <v>109</v>
      </c>
      <c r="C54" s="7"/>
      <c r="D54" s="7" t="s">
        <v>2636</v>
      </c>
      <c r="E54" s="8">
        <v>42446</v>
      </c>
      <c r="F54" s="6" t="s">
        <v>111</v>
      </c>
      <c r="G54" s="6" t="s">
        <v>37</v>
      </c>
      <c r="H54" s="9">
        <v>5592.45</v>
      </c>
      <c r="I54" s="9">
        <v>5592.45</v>
      </c>
      <c r="J54" s="10">
        <f t="shared" si="0"/>
        <v>0</v>
      </c>
    </row>
    <row r="55" spans="1:10" s="1" customFormat="1" ht="17.25" customHeight="1">
      <c r="A55" s="6" t="s">
        <v>654</v>
      </c>
      <c r="B55" s="6" t="s">
        <v>655</v>
      </c>
      <c r="C55" s="7" t="s">
        <v>656</v>
      </c>
      <c r="D55" s="7" t="s">
        <v>2637</v>
      </c>
      <c r="E55" s="8">
        <v>42458</v>
      </c>
      <c r="F55" s="6" t="s">
        <v>202</v>
      </c>
      <c r="G55" s="6" t="s">
        <v>334</v>
      </c>
      <c r="H55" s="9">
        <v>760</v>
      </c>
      <c r="I55" s="9">
        <v>760</v>
      </c>
      <c r="J55" s="10">
        <f t="shared" si="0"/>
        <v>0</v>
      </c>
    </row>
    <row r="56" spans="1:10" s="1" customFormat="1" ht="17.25" customHeight="1">
      <c r="A56" s="6" t="s">
        <v>654</v>
      </c>
      <c r="B56" s="6" t="s">
        <v>655</v>
      </c>
      <c r="C56" s="7" t="s">
        <v>656</v>
      </c>
      <c r="D56" s="7" t="s">
        <v>2638</v>
      </c>
      <c r="E56" s="8">
        <v>42447</v>
      </c>
      <c r="F56" s="6" t="s">
        <v>329</v>
      </c>
      <c r="G56" s="6" t="s">
        <v>334</v>
      </c>
      <c r="H56" s="9">
        <v>2750</v>
      </c>
      <c r="I56" s="9">
        <v>2750</v>
      </c>
      <c r="J56" s="10">
        <f t="shared" si="0"/>
        <v>0</v>
      </c>
    </row>
    <row r="57" spans="1:10" s="1" customFormat="1" ht="17.25" customHeight="1">
      <c r="A57" s="6" t="s">
        <v>2639</v>
      </c>
      <c r="B57" s="6" t="s">
        <v>2640</v>
      </c>
      <c r="C57" s="7" t="s">
        <v>2641</v>
      </c>
      <c r="D57" s="7" t="s">
        <v>2642</v>
      </c>
      <c r="E57" s="8">
        <v>42458</v>
      </c>
      <c r="F57" s="6" t="s">
        <v>202</v>
      </c>
      <c r="G57" s="6" t="s">
        <v>334</v>
      </c>
      <c r="H57" s="9">
        <v>1160</v>
      </c>
      <c r="I57" s="9">
        <v>1160</v>
      </c>
      <c r="J57" s="10">
        <f t="shared" si="0"/>
        <v>0</v>
      </c>
    </row>
    <row r="58" spans="1:10" s="1" customFormat="1" ht="17.25" customHeight="1">
      <c r="A58" s="6" t="s">
        <v>118</v>
      </c>
      <c r="B58" s="6" t="s">
        <v>119</v>
      </c>
      <c r="C58" s="7" t="s">
        <v>120</v>
      </c>
      <c r="D58" s="7" t="s">
        <v>2643</v>
      </c>
      <c r="E58" s="8">
        <v>42446</v>
      </c>
      <c r="F58" s="6" t="s">
        <v>621</v>
      </c>
      <c r="G58" s="6" t="s">
        <v>123</v>
      </c>
      <c r="H58" s="9">
        <v>975</v>
      </c>
      <c r="I58" s="9">
        <v>975</v>
      </c>
      <c r="J58" s="10">
        <f t="shared" si="0"/>
        <v>0</v>
      </c>
    </row>
    <row r="59" spans="1:10" s="1" customFormat="1" ht="17.25" customHeight="1">
      <c r="A59" s="6" t="s">
        <v>118</v>
      </c>
      <c r="B59" s="6" t="s">
        <v>119</v>
      </c>
      <c r="C59" s="7" t="s">
        <v>120</v>
      </c>
      <c r="D59" s="7" t="s">
        <v>2644</v>
      </c>
      <c r="E59" s="8">
        <v>42446</v>
      </c>
      <c r="F59" s="6" t="s">
        <v>621</v>
      </c>
      <c r="G59" s="6" t="s">
        <v>123</v>
      </c>
      <c r="H59" s="9">
        <v>1200</v>
      </c>
      <c r="I59" s="9">
        <v>1200</v>
      </c>
      <c r="J59" s="10">
        <f t="shared" si="0"/>
        <v>0</v>
      </c>
    </row>
    <row r="60" spans="1:10" s="1" customFormat="1" ht="17.25" customHeight="1">
      <c r="A60" s="6" t="s">
        <v>118</v>
      </c>
      <c r="B60" s="6" t="s">
        <v>119</v>
      </c>
      <c r="C60" s="7" t="s">
        <v>120</v>
      </c>
      <c r="D60" s="7" t="s">
        <v>2645</v>
      </c>
      <c r="E60" s="8">
        <v>42439</v>
      </c>
      <c r="F60" s="6" t="s">
        <v>202</v>
      </c>
      <c r="G60" s="6" t="s">
        <v>58</v>
      </c>
      <c r="H60" s="9">
        <v>12000</v>
      </c>
      <c r="I60" s="9">
        <v>12000</v>
      </c>
      <c r="J60" s="10">
        <f t="shared" si="0"/>
        <v>0</v>
      </c>
    </row>
    <row r="61" spans="1:10" s="1" customFormat="1" ht="17.25" customHeight="1">
      <c r="A61" s="6" t="s">
        <v>118</v>
      </c>
      <c r="B61" s="6" t="s">
        <v>119</v>
      </c>
      <c r="C61" s="7" t="s">
        <v>120</v>
      </c>
      <c r="D61" s="7" t="s">
        <v>2646</v>
      </c>
      <c r="E61" s="8">
        <v>42432</v>
      </c>
      <c r="F61" s="6" t="s">
        <v>19</v>
      </c>
      <c r="G61" s="6" t="s">
        <v>234</v>
      </c>
      <c r="H61" s="9">
        <v>16610.57</v>
      </c>
      <c r="I61" s="9">
        <v>16610.57</v>
      </c>
      <c r="J61" s="10">
        <f t="shared" si="0"/>
        <v>0</v>
      </c>
    </row>
    <row r="62" spans="1:10" s="1" customFormat="1" ht="17.25" customHeight="1">
      <c r="A62" s="6" t="s">
        <v>134</v>
      </c>
      <c r="B62" s="6" t="s">
        <v>135</v>
      </c>
      <c r="C62" s="7" t="s">
        <v>136</v>
      </c>
      <c r="D62" s="7" t="s">
        <v>2647</v>
      </c>
      <c r="E62" s="8">
        <v>42446</v>
      </c>
      <c r="F62" s="6" t="s">
        <v>43</v>
      </c>
      <c r="G62" s="6" t="s">
        <v>93</v>
      </c>
      <c r="H62" s="9">
        <v>2520</v>
      </c>
      <c r="I62" s="9">
        <v>2520</v>
      </c>
      <c r="J62" s="10">
        <f t="shared" si="0"/>
        <v>0</v>
      </c>
    </row>
    <row r="63" spans="1:10" s="1" customFormat="1" ht="17.25" customHeight="1">
      <c r="A63" s="6" t="s">
        <v>134</v>
      </c>
      <c r="B63" s="6" t="s">
        <v>135</v>
      </c>
      <c r="C63" s="7" t="s">
        <v>136</v>
      </c>
      <c r="D63" s="7" t="s">
        <v>2648</v>
      </c>
      <c r="E63" s="8">
        <v>42446</v>
      </c>
      <c r="F63" s="6" t="s">
        <v>43</v>
      </c>
      <c r="G63" s="6" t="s">
        <v>93</v>
      </c>
      <c r="H63" s="9">
        <v>2860</v>
      </c>
      <c r="I63" s="9">
        <v>2860</v>
      </c>
      <c r="J63" s="10">
        <f t="shared" si="0"/>
        <v>0</v>
      </c>
    </row>
    <row r="64" spans="1:10" s="1" customFormat="1" ht="17.25" customHeight="1">
      <c r="A64" s="6" t="s">
        <v>134</v>
      </c>
      <c r="B64" s="6" t="s">
        <v>135</v>
      </c>
      <c r="C64" s="7" t="s">
        <v>136</v>
      </c>
      <c r="D64" s="7" t="s">
        <v>2649</v>
      </c>
      <c r="E64" s="8">
        <v>42446</v>
      </c>
      <c r="F64" s="6" t="s">
        <v>43</v>
      </c>
      <c r="G64" s="6" t="s">
        <v>93</v>
      </c>
      <c r="H64" s="9">
        <v>3150</v>
      </c>
      <c r="I64" s="9">
        <v>3150</v>
      </c>
      <c r="J64" s="10">
        <f t="shared" si="0"/>
        <v>0</v>
      </c>
    </row>
    <row r="65" spans="1:10" s="1" customFormat="1" ht="17.25" customHeight="1">
      <c r="A65" s="6" t="s">
        <v>134</v>
      </c>
      <c r="B65" s="6" t="s">
        <v>135</v>
      </c>
      <c r="C65" s="7" t="s">
        <v>136</v>
      </c>
      <c r="D65" s="7" t="s">
        <v>2650</v>
      </c>
      <c r="E65" s="8">
        <v>42446</v>
      </c>
      <c r="F65" s="6" t="s">
        <v>43</v>
      </c>
      <c r="G65" s="6" t="s">
        <v>93</v>
      </c>
      <c r="H65" s="9">
        <v>2400</v>
      </c>
      <c r="I65" s="9">
        <v>2400</v>
      </c>
      <c r="J65" s="10">
        <f t="shared" si="0"/>
        <v>0</v>
      </c>
    </row>
    <row r="66" spans="1:10" s="1" customFormat="1" ht="17.25" customHeight="1">
      <c r="A66" s="6" t="s">
        <v>1373</v>
      </c>
      <c r="B66" s="6" t="s">
        <v>1374</v>
      </c>
      <c r="C66" s="7" t="s">
        <v>1375</v>
      </c>
      <c r="D66" s="7" t="s">
        <v>2651</v>
      </c>
      <c r="E66" s="8">
        <v>42447</v>
      </c>
      <c r="F66" s="6" t="s">
        <v>36</v>
      </c>
      <c r="G66" s="6" t="s">
        <v>37</v>
      </c>
      <c r="H66" s="9">
        <v>601.6</v>
      </c>
      <c r="I66" s="9"/>
      <c r="J66" s="10">
        <f t="shared" si="0"/>
        <v>-601.6</v>
      </c>
    </row>
    <row r="67" spans="1:10" s="1" customFormat="1" ht="17.25" customHeight="1">
      <c r="A67" s="6" t="s">
        <v>1373</v>
      </c>
      <c r="B67" s="6" t="s">
        <v>1374</v>
      </c>
      <c r="C67" s="7" t="s">
        <v>1375</v>
      </c>
      <c r="D67" s="7" t="s">
        <v>2651</v>
      </c>
      <c r="E67" s="8">
        <v>42447</v>
      </c>
      <c r="F67" s="6" t="s">
        <v>79</v>
      </c>
      <c r="G67" s="6" t="s">
        <v>35</v>
      </c>
      <c r="H67" s="9">
        <v>1621.6</v>
      </c>
      <c r="I67" s="9">
        <v>2223.2000000000003</v>
      </c>
      <c r="J67" s="10">
        <f t="shared" si="0"/>
        <v>601.6000000000004</v>
      </c>
    </row>
    <row r="68" spans="1:10" s="1" customFormat="1" ht="17.25" customHeight="1">
      <c r="A68" s="6" t="s">
        <v>147</v>
      </c>
      <c r="B68" s="6" t="s">
        <v>148</v>
      </c>
      <c r="C68" s="7"/>
      <c r="D68" s="7" t="s">
        <v>2652</v>
      </c>
      <c r="E68" s="8">
        <v>42447</v>
      </c>
      <c r="F68" s="6" t="s">
        <v>141</v>
      </c>
      <c r="G68" s="6" t="s">
        <v>97</v>
      </c>
      <c r="H68" s="9">
        <v>13.4</v>
      </c>
      <c r="I68" s="9"/>
      <c r="J68" s="10">
        <f aca="true" t="shared" si="1" ref="J68:J131">I68-H68</f>
        <v>-13.4</v>
      </c>
    </row>
    <row r="69" spans="1:10" s="1" customFormat="1" ht="17.25" customHeight="1">
      <c r="A69" s="6" t="s">
        <v>147</v>
      </c>
      <c r="B69" s="6" t="s">
        <v>148</v>
      </c>
      <c r="C69" s="7"/>
      <c r="D69" s="7" t="s">
        <v>2652</v>
      </c>
      <c r="E69" s="8">
        <v>42447</v>
      </c>
      <c r="F69" s="6" t="s">
        <v>140</v>
      </c>
      <c r="G69" s="6" t="s">
        <v>97</v>
      </c>
      <c r="H69" s="9">
        <v>14.74</v>
      </c>
      <c r="I69" s="9"/>
      <c r="J69" s="10">
        <f t="shared" si="1"/>
        <v>-14.74</v>
      </c>
    </row>
    <row r="70" spans="1:10" s="1" customFormat="1" ht="17.25" customHeight="1">
      <c r="A70" s="6" t="s">
        <v>147</v>
      </c>
      <c r="B70" s="6" t="s">
        <v>148</v>
      </c>
      <c r="C70" s="7"/>
      <c r="D70" s="7" t="s">
        <v>2652</v>
      </c>
      <c r="E70" s="8">
        <v>42447</v>
      </c>
      <c r="F70" s="6" t="s">
        <v>151</v>
      </c>
      <c r="G70" s="6" t="s">
        <v>152</v>
      </c>
      <c r="H70" s="9">
        <v>23.3</v>
      </c>
      <c r="I70" s="9"/>
      <c r="J70" s="10">
        <f t="shared" si="1"/>
        <v>-23.3</v>
      </c>
    </row>
    <row r="71" spans="1:10" s="1" customFormat="1" ht="17.25" customHeight="1">
      <c r="A71" s="6" t="s">
        <v>147</v>
      </c>
      <c r="B71" s="6" t="s">
        <v>148</v>
      </c>
      <c r="C71" s="7"/>
      <c r="D71" s="7" t="s">
        <v>2652</v>
      </c>
      <c r="E71" s="8">
        <v>42447</v>
      </c>
      <c r="F71" s="6" t="s">
        <v>116</v>
      </c>
      <c r="G71" s="6" t="s">
        <v>153</v>
      </c>
      <c r="H71" s="9">
        <v>11.77</v>
      </c>
      <c r="I71" s="9"/>
      <c r="J71" s="10">
        <f t="shared" si="1"/>
        <v>-11.77</v>
      </c>
    </row>
    <row r="72" spans="1:10" s="1" customFormat="1" ht="17.25" customHeight="1">
      <c r="A72" s="6" t="s">
        <v>147</v>
      </c>
      <c r="B72" s="6" t="s">
        <v>148</v>
      </c>
      <c r="C72" s="7"/>
      <c r="D72" s="7" t="s">
        <v>2652</v>
      </c>
      <c r="E72" s="8">
        <v>42447</v>
      </c>
      <c r="F72" s="6" t="s">
        <v>82</v>
      </c>
      <c r="G72" s="6" t="s">
        <v>97</v>
      </c>
      <c r="H72" s="9">
        <v>37.81</v>
      </c>
      <c r="I72" s="9"/>
      <c r="J72" s="10">
        <f t="shared" si="1"/>
        <v>-37.81</v>
      </c>
    </row>
    <row r="73" spans="1:10" s="1" customFormat="1" ht="17.25" customHeight="1">
      <c r="A73" s="6" t="s">
        <v>147</v>
      </c>
      <c r="B73" s="6" t="s">
        <v>148</v>
      </c>
      <c r="C73" s="7"/>
      <c r="D73" s="7" t="s">
        <v>2652</v>
      </c>
      <c r="E73" s="8">
        <v>42447</v>
      </c>
      <c r="F73" s="6" t="s">
        <v>154</v>
      </c>
      <c r="G73" s="6" t="s">
        <v>155</v>
      </c>
      <c r="H73" s="9">
        <v>11.65</v>
      </c>
      <c r="I73" s="9"/>
      <c r="J73" s="10">
        <f t="shared" si="1"/>
        <v>-11.65</v>
      </c>
    </row>
    <row r="74" spans="1:10" s="1" customFormat="1" ht="17.25" customHeight="1">
      <c r="A74" s="6" t="s">
        <v>147</v>
      </c>
      <c r="B74" s="6" t="s">
        <v>148</v>
      </c>
      <c r="C74" s="7"/>
      <c r="D74" s="7" t="s">
        <v>2652</v>
      </c>
      <c r="E74" s="8">
        <v>42447</v>
      </c>
      <c r="F74" s="6" t="s">
        <v>156</v>
      </c>
      <c r="G74" s="6" t="s">
        <v>157</v>
      </c>
      <c r="H74" s="9">
        <v>11.65</v>
      </c>
      <c r="I74" s="9"/>
      <c r="J74" s="10">
        <f t="shared" si="1"/>
        <v>-11.65</v>
      </c>
    </row>
    <row r="75" spans="1:10" s="1" customFormat="1" ht="17.25" customHeight="1">
      <c r="A75" s="6" t="s">
        <v>147</v>
      </c>
      <c r="B75" s="6" t="s">
        <v>148</v>
      </c>
      <c r="C75" s="7"/>
      <c r="D75" s="7" t="s">
        <v>2652</v>
      </c>
      <c r="E75" s="8">
        <v>42447</v>
      </c>
      <c r="F75" s="6" t="s">
        <v>95</v>
      </c>
      <c r="G75" s="6" t="s">
        <v>97</v>
      </c>
      <c r="H75" s="9">
        <v>181.54</v>
      </c>
      <c r="I75" s="9"/>
      <c r="J75" s="10">
        <f t="shared" si="1"/>
        <v>-181.54</v>
      </c>
    </row>
    <row r="76" spans="1:10" s="1" customFormat="1" ht="17.25" customHeight="1">
      <c r="A76" s="6" t="s">
        <v>147</v>
      </c>
      <c r="B76" s="6" t="s">
        <v>148</v>
      </c>
      <c r="C76" s="7"/>
      <c r="D76" s="7" t="s">
        <v>2652</v>
      </c>
      <c r="E76" s="8">
        <v>42447</v>
      </c>
      <c r="F76" s="6" t="s">
        <v>95</v>
      </c>
      <c r="G76" s="6" t="s">
        <v>96</v>
      </c>
      <c r="H76" s="9">
        <v>18.67</v>
      </c>
      <c r="I76" s="9"/>
      <c r="J76" s="10">
        <f t="shared" si="1"/>
        <v>-18.67</v>
      </c>
    </row>
    <row r="77" spans="1:10" s="1" customFormat="1" ht="17.25" customHeight="1">
      <c r="A77" s="6" t="s">
        <v>147</v>
      </c>
      <c r="B77" s="6" t="s">
        <v>148</v>
      </c>
      <c r="C77" s="7"/>
      <c r="D77" s="7" t="s">
        <v>2652</v>
      </c>
      <c r="E77" s="8">
        <v>42447</v>
      </c>
      <c r="F77" s="6" t="s">
        <v>115</v>
      </c>
      <c r="G77" s="6" t="s">
        <v>97</v>
      </c>
      <c r="H77" s="9">
        <v>34.95</v>
      </c>
      <c r="I77" s="9"/>
      <c r="J77" s="10">
        <f t="shared" si="1"/>
        <v>-34.95</v>
      </c>
    </row>
    <row r="78" spans="1:10" s="1" customFormat="1" ht="17.25" customHeight="1">
      <c r="A78" s="6" t="s">
        <v>147</v>
      </c>
      <c r="B78" s="6" t="s">
        <v>148</v>
      </c>
      <c r="C78" s="7"/>
      <c r="D78" s="7" t="s">
        <v>2652</v>
      </c>
      <c r="E78" s="8">
        <v>42447</v>
      </c>
      <c r="F78" s="6" t="s">
        <v>143</v>
      </c>
      <c r="G78" s="6" t="s">
        <v>97</v>
      </c>
      <c r="H78" s="9">
        <v>25.05</v>
      </c>
      <c r="I78" s="9"/>
      <c r="J78" s="10">
        <f t="shared" si="1"/>
        <v>-25.05</v>
      </c>
    </row>
    <row r="79" spans="1:10" s="1" customFormat="1" ht="17.25" customHeight="1">
      <c r="A79" s="6" t="s">
        <v>147</v>
      </c>
      <c r="B79" s="6" t="s">
        <v>148</v>
      </c>
      <c r="C79" s="7"/>
      <c r="D79" s="7" t="s">
        <v>2652</v>
      </c>
      <c r="E79" s="8">
        <v>42447</v>
      </c>
      <c r="F79" s="6" t="s">
        <v>69</v>
      </c>
      <c r="G79" s="6" t="s">
        <v>157</v>
      </c>
      <c r="H79" s="9">
        <v>29.9</v>
      </c>
      <c r="I79" s="9"/>
      <c r="J79" s="10">
        <f t="shared" si="1"/>
        <v>-29.9</v>
      </c>
    </row>
    <row r="80" spans="1:10" s="1" customFormat="1" ht="17.25" customHeight="1">
      <c r="A80" s="6" t="s">
        <v>147</v>
      </c>
      <c r="B80" s="6" t="s">
        <v>148</v>
      </c>
      <c r="C80" s="7"/>
      <c r="D80" s="7" t="s">
        <v>2652</v>
      </c>
      <c r="E80" s="8">
        <v>42447</v>
      </c>
      <c r="F80" s="6" t="s">
        <v>113</v>
      </c>
      <c r="G80" s="6" t="s">
        <v>97</v>
      </c>
      <c r="H80" s="9">
        <v>17.62</v>
      </c>
      <c r="I80" s="9"/>
      <c r="J80" s="10">
        <f t="shared" si="1"/>
        <v>-17.62</v>
      </c>
    </row>
    <row r="81" spans="1:10" s="1" customFormat="1" ht="17.25" customHeight="1">
      <c r="A81" s="6" t="s">
        <v>147</v>
      </c>
      <c r="B81" s="6" t="s">
        <v>148</v>
      </c>
      <c r="C81" s="7"/>
      <c r="D81" s="7" t="s">
        <v>2652</v>
      </c>
      <c r="E81" s="8">
        <v>42447</v>
      </c>
      <c r="F81" s="6" t="s">
        <v>144</v>
      </c>
      <c r="G81" s="6" t="s">
        <v>97</v>
      </c>
      <c r="H81" s="9">
        <v>14.78</v>
      </c>
      <c r="I81" s="9"/>
      <c r="J81" s="10">
        <f t="shared" si="1"/>
        <v>-14.78</v>
      </c>
    </row>
    <row r="82" spans="1:10" s="1" customFormat="1" ht="17.25" customHeight="1">
      <c r="A82" s="6" t="s">
        <v>147</v>
      </c>
      <c r="B82" s="6" t="s">
        <v>148</v>
      </c>
      <c r="C82" s="7"/>
      <c r="D82" s="7" t="s">
        <v>2652</v>
      </c>
      <c r="E82" s="8">
        <v>42447</v>
      </c>
      <c r="F82" s="6" t="s">
        <v>144</v>
      </c>
      <c r="G82" s="6" t="s">
        <v>96</v>
      </c>
      <c r="H82" s="9">
        <v>11.65</v>
      </c>
      <c r="I82" s="9"/>
      <c r="J82" s="10">
        <f t="shared" si="1"/>
        <v>-11.65</v>
      </c>
    </row>
    <row r="83" spans="1:10" s="1" customFormat="1" ht="17.25" customHeight="1">
      <c r="A83" s="6" t="s">
        <v>147</v>
      </c>
      <c r="B83" s="6" t="s">
        <v>148</v>
      </c>
      <c r="C83" s="7"/>
      <c r="D83" s="7" t="s">
        <v>2652</v>
      </c>
      <c r="E83" s="8">
        <v>42447</v>
      </c>
      <c r="F83" s="6" t="s">
        <v>146</v>
      </c>
      <c r="G83" s="6" t="s">
        <v>97</v>
      </c>
      <c r="H83" s="9">
        <v>25.31</v>
      </c>
      <c r="I83" s="9"/>
      <c r="J83" s="10">
        <f t="shared" si="1"/>
        <v>-25.31</v>
      </c>
    </row>
    <row r="84" spans="1:10" s="1" customFormat="1" ht="17.25" customHeight="1">
      <c r="A84" s="6" t="s">
        <v>147</v>
      </c>
      <c r="B84" s="6" t="s">
        <v>148</v>
      </c>
      <c r="C84" s="7"/>
      <c r="D84" s="7" t="s">
        <v>2652</v>
      </c>
      <c r="E84" s="8">
        <v>42447</v>
      </c>
      <c r="F84" s="6" t="s">
        <v>161</v>
      </c>
      <c r="G84" s="6" t="s">
        <v>97</v>
      </c>
      <c r="H84" s="9">
        <v>39.13</v>
      </c>
      <c r="I84" s="9">
        <v>522.92</v>
      </c>
      <c r="J84" s="10">
        <f t="shared" si="1"/>
        <v>483.78999999999996</v>
      </c>
    </row>
    <row r="85" spans="1:10" s="1" customFormat="1" ht="17.25" customHeight="1">
      <c r="A85" s="6" t="s">
        <v>666</v>
      </c>
      <c r="B85" s="6" t="s">
        <v>667</v>
      </c>
      <c r="C85" s="7"/>
      <c r="D85" s="7" t="s">
        <v>2653</v>
      </c>
      <c r="E85" s="8">
        <v>42458</v>
      </c>
      <c r="F85" s="6" t="s">
        <v>248</v>
      </c>
      <c r="G85" s="6" t="s">
        <v>360</v>
      </c>
      <c r="H85" s="9">
        <v>1620</v>
      </c>
      <c r="I85" s="9">
        <v>1620</v>
      </c>
      <c r="J85" s="10">
        <f t="shared" si="1"/>
        <v>0</v>
      </c>
    </row>
    <row r="86" spans="1:10" s="1" customFormat="1" ht="17.25" customHeight="1">
      <c r="A86" s="6" t="s">
        <v>666</v>
      </c>
      <c r="B86" s="6" t="s">
        <v>667</v>
      </c>
      <c r="C86" s="7"/>
      <c r="D86" s="7" t="s">
        <v>2654</v>
      </c>
      <c r="E86" s="8">
        <v>42458</v>
      </c>
      <c r="F86" s="6" t="s">
        <v>248</v>
      </c>
      <c r="G86" s="6" t="s">
        <v>360</v>
      </c>
      <c r="H86" s="9">
        <v>929</v>
      </c>
      <c r="I86" s="9">
        <v>929</v>
      </c>
      <c r="J86" s="10">
        <f t="shared" si="1"/>
        <v>0</v>
      </c>
    </row>
    <row r="87" spans="1:10" s="1" customFormat="1" ht="17.25" customHeight="1">
      <c r="A87" s="6" t="s">
        <v>165</v>
      </c>
      <c r="B87" s="6" t="s">
        <v>166</v>
      </c>
      <c r="C87" s="7" t="s">
        <v>167</v>
      </c>
      <c r="D87" s="7" t="s">
        <v>2655</v>
      </c>
      <c r="E87" s="8">
        <v>42458</v>
      </c>
      <c r="F87" s="6" t="s">
        <v>43</v>
      </c>
      <c r="G87" s="6" t="s">
        <v>93</v>
      </c>
      <c r="H87" s="9">
        <v>1934.55</v>
      </c>
      <c r="I87" s="9">
        <v>1934.55</v>
      </c>
      <c r="J87" s="10">
        <f t="shared" si="1"/>
        <v>0</v>
      </c>
    </row>
    <row r="88" spans="1:10" s="1" customFormat="1" ht="17.25" customHeight="1">
      <c r="A88" s="6" t="s">
        <v>1115</v>
      </c>
      <c r="B88" s="6" t="s">
        <v>1116</v>
      </c>
      <c r="C88" s="7" t="s">
        <v>1117</v>
      </c>
      <c r="D88" s="7" t="s">
        <v>2656</v>
      </c>
      <c r="E88" s="8">
        <v>42439</v>
      </c>
      <c r="F88" s="6" t="s">
        <v>43</v>
      </c>
      <c r="G88" s="6" t="s">
        <v>44</v>
      </c>
      <c r="H88" s="9">
        <v>853.78</v>
      </c>
      <c r="I88" s="9">
        <v>853.78</v>
      </c>
      <c r="J88" s="10">
        <f t="shared" si="1"/>
        <v>0</v>
      </c>
    </row>
    <row r="89" spans="1:10" s="1" customFormat="1" ht="17.25" customHeight="1">
      <c r="A89" s="6" t="s">
        <v>1115</v>
      </c>
      <c r="B89" s="6" t="s">
        <v>1116</v>
      </c>
      <c r="C89" s="7" t="s">
        <v>1117</v>
      </c>
      <c r="D89" s="7" t="s">
        <v>2657</v>
      </c>
      <c r="E89" s="8">
        <v>42446</v>
      </c>
      <c r="F89" s="6" t="s">
        <v>43</v>
      </c>
      <c r="G89" s="6" t="s">
        <v>44</v>
      </c>
      <c r="H89" s="9">
        <v>1466.86</v>
      </c>
      <c r="I89" s="9">
        <v>1466.86</v>
      </c>
      <c r="J89" s="10">
        <f t="shared" si="1"/>
        <v>0</v>
      </c>
    </row>
    <row r="90" spans="1:10" s="1" customFormat="1" ht="17.25" customHeight="1">
      <c r="A90" s="6" t="s">
        <v>180</v>
      </c>
      <c r="B90" s="6" t="s">
        <v>181</v>
      </c>
      <c r="C90" s="7" t="s">
        <v>182</v>
      </c>
      <c r="D90" s="7" t="s">
        <v>2658</v>
      </c>
      <c r="E90" s="8">
        <v>42439</v>
      </c>
      <c r="F90" s="6" t="s">
        <v>151</v>
      </c>
      <c r="G90" s="6" t="s">
        <v>16</v>
      </c>
      <c r="H90" s="9">
        <v>1385</v>
      </c>
      <c r="I90" s="9">
        <v>1385</v>
      </c>
      <c r="J90" s="10">
        <f t="shared" si="1"/>
        <v>0</v>
      </c>
    </row>
    <row r="91" spans="1:10" s="1" customFormat="1" ht="17.25" customHeight="1">
      <c r="A91" s="6" t="s">
        <v>180</v>
      </c>
      <c r="B91" s="6" t="s">
        <v>181</v>
      </c>
      <c r="C91" s="7" t="s">
        <v>182</v>
      </c>
      <c r="D91" s="7" t="s">
        <v>2659</v>
      </c>
      <c r="E91" s="8">
        <v>42447</v>
      </c>
      <c r="F91" s="6" t="s">
        <v>24</v>
      </c>
      <c r="G91" s="6" t="s">
        <v>25</v>
      </c>
      <c r="H91" s="9">
        <v>545</v>
      </c>
      <c r="I91" s="9"/>
      <c r="J91" s="10">
        <f t="shared" si="1"/>
        <v>-545</v>
      </c>
    </row>
    <row r="92" spans="1:10" s="1" customFormat="1" ht="17.25" customHeight="1">
      <c r="A92" s="6" t="s">
        <v>180</v>
      </c>
      <c r="B92" s="6" t="s">
        <v>181</v>
      </c>
      <c r="C92" s="7" t="s">
        <v>182</v>
      </c>
      <c r="D92" s="7" t="s">
        <v>2659</v>
      </c>
      <c r="E92" s="8">
        <v>42447</v>
      </c>
      <c r="F92" s="6" t="s">
        <v>146</v>
      </c>
      <c r="G92" s="6" t="s">
        <v>16</v>
      </c>
      <c r="H92" s="9">
        <v>488</v>
      </c>
      <c r="I92" s="9">
        <v>1033</v>
      </c>
      <c r="J92" s="10">
        <f t="shared" si="1"/>
        <v>545</v>
      </c>
    </row>
    <row r="93" spans="1:10" s="1" customFormat="1" ht="17.25" customHeight="1">
      <c r="A93" s="6" t="s">
        <v>195</v>
      </c>
      <c r="B93" s="6" t="s">
        <v>196</v>
      </c>
      <c r="C93" s="7" t="s">
        <v>197</v>
      </c>
      <c r="D93" s="7" t="s">
        <v>2660</v>
      </c>
      <c r="E93" s="8">
        <v>42459</v>
      </c>
      <c r="F93" s="6" t="s">
        <v>199</v>
      </c>
      <c r="G93" s="6" t="s">
        <v>200</v>
      </c>
      <c r="H93" s="9">
        <v>666.26</v>
      </c>
      <c r="I93" s="9">
        <v>666.26</v>
      </c>
      <c r="J93" s="10">
        <f t="shared" si="1"/>
        <v>0</v>
      </c>
    </row>
    <row r="94" spans="1:10" s="1" customFormat="1" ht="17.25" customHeight="1">
      <c r="A94" s="6" t="s">
        <v>208</v>
      </c>
      <c r="B94" s="6" t="s">
        <v>691</v>
      </c>
      <c r="C94" s="7"/>
      <c r="D94" s="7" t="s">
        <v>2661</v>
      </c>
      <c r="E94" s="8">
        <v>42446</v>
      </c>
      <c r="F94" s="6" t="s">
        <v>210</v>
      </c>
      <c r="G94" s="6" t="s">
        <v>397</v>
      </c>
      <c r="H94" s="9">
        <v>21.84</v>
      </c>
      <c r="I94" s="9"/>
      <c r="J94" s="10">
        <f t="shared" si="1"/>
        <v>-21.84</v>
      </c>
    </row>
    <row r="95" spans="1:10" s="1" customFormat="1" ht="17.25" customHeight="1">
      <c r="A95" s="6" t="s">
        <v>208</v>
      </c>
      <c r="B95" s="6" t="s">
        <v>691</v>
      </c>
      <c r="C95" s="7"/>
      <c r="D95" s="7" t="s">
        <v>2661</v>
      </c>
      <c r="E95" s="8">
        <v>42446</v>
      </c>
      <c r="F95" s="6" t="s">
        <v>95</v>
      </c>
      <c r="G95" s="6" t="s">
        <v>397</v>
      </c>
      <c r="H95" s="9">
        <v>880.81</v>
      </c>
      <c r="I95" s="9">
        <v>902.65</v>
      </c>
      <c r="J95" s="10">
        <f t="shared" si="1"/>
        <v>21.840000000000032</v>
      </c>
    </row>
    <row r="96" spans="1:10" s="1" customFormat="1" ht="17.25" customHeight="1">
      <c r="A96" s="6" t="s">
        <v>693</v>
      </c>
      <c r="B96" s="6" t="s">
        <v>694</v>
      </c>
      <c r="C96" s="7" t="s">
        <v>695</v>
      </c>
      <c r="D96" s="7" t="s">
        <v>2662</v>
      </c>
      <c r="E96" s="8">
        <v>42439</v>
      </c>
      <c r="F96" s="6" t="s">
        <v>697</v>
      </c>
      <c r="G96" s="6" t="s">
        <v>80</v>
      </c>
      <c r="H96" s="9">
        <v>438.65</v>
      </c>
      <c r="I96" s="9"/>
      <c r="J96" s="10">
        <f t="shared" si="1"/>
        <v>-438.65</v>
      </c>
    </row>
    <row r="97" spans="1:10" s="1" customFormat="1" ht="17.25" customHeight="1">
      <c r="A97" s="6" t="s">
        <v>693</v>
      </c>
      <c r="B97" s="6" t="s">
        <v>694</v>
      </c>
      <c r="C97" s="7" t="s">
        <v>695</v>
      </c>
      <c r="D97" s="7" t="s">
        <v>2662</v>
      </c>
      <c r="E97" s="8">
        <v>42439</v>
      </c>
      <c r="F97" s="6" t="s">
        <v>697</v>
      </c>
      <c r="G97" s="6" t="s">
        <v>212</v>
      </c>
      <c r="H97" s="9">
        <v>173.97</v>
      </c>
      <c r="I97" s="9">
        <v>612.62</v>
      </c>
      <c r="J97" s="10">
        <f t="shared" si="1"/>
        <v>438.65</v>
      </c>
    </row>
    <row r="98" spans="1:10" s="1" customFormat="1" ht="17.25" customHeight="1">
      <c r="A98" s="6" t="s">
        <v>217</v>
      </c>
      <c r="B98" s="6" t="s">
        <v>218</v>
      </c>
      <c r="C98" s="7" t="s">
        <v>219</v>
      </c>
      <c r="D98" s="7" t="s">
        <v>2663</v>
      </c>
      <c r="E98" s="8">
        <v>42446</v>
      </c>
      <c r="F98" s="6" t="s">
        <v>142</v>
      </c>
      <c r="G98" s="6" t="s">
        <v>16</v>
      </c>
      <c r="H98" s="9">
        <v>454.73</v>
      </c>
      <c r="I98" s="9"/>
      <c r="J98" s="10">
        <f t="shared" si="1"/>
        <v>-454.73</v>
      </c>
    </row>
    <row r="99" spans="1:10" s="1" customFormat="1" ht="17.25" customHeight="1">
      <c r="A99" s="6" t="s">
        <v>217</v>
      </c>
      <c r="B99" s="6" t="s">
        <v>218</v>
      </c>
      <c r="C99" s="7" t="s">
        <v>219</v>
      </c>
      <c r="D99" s="7" t="s">
        <v>2663</v>
      </c>
      <c r="E99" s="8">
        <v>42446</v>
      </c>
      <c r="F99" s="6" t="s">
        <v>143</v>
      </c>
      <c r="G99" s="6" t="s">
        <v>16</v>
      </c>
      <c r="H99" s="9">
        <v>454.73</v>
      </c>
      <c r="I99" s="9"/>
      <c r="J99" s="10">
        <f t="shared" si="1"/>
        <v>-454.73</v>
      </c>
    </row>
    <row r="100" spans="1:10" s="1" customFormat="1" ht="17.25" customHeight="1">
      <c r="A100" s="6" t="s">
        <v>217</v>
      </c>
      <c r="B100" s="6" t="s">
        <v>218</v>
      </c>
      <c r="C100" s="7" t="s">
        <v>219</v>
      </c>
      <c r="D100" s="7" t="s">
        <v>2663</v>
      </c>
      <c r="E100" s="8">
        <v>42446</v>
      </c>
      <c r="F100" s="6" t="s">
        <v>113</v>
      </c>
      <c r="G100" s="6" t="s">
        <v>16</v>
      </c>
      <c r="H100" s="9">
        <v>482.96</v>
      </c>
      <c r="I100" s="9"/>
      <c r="J100" s="10">
        <f t="shared" si="1"/>
        <v>-482.96</v>
      </c>
    </row>
    <row r="101" spans="1:10" s="1" customFormat="1" ht="17.25" customHeight="1">
      <c r="A101" s="6" t="s">
        <v>217</v>
      </c>
      <c r="B101" s="6" t="s">
        <v>218</v>
      </c>
      <c r="C101" s="7" t="s">
        <v>219</v>
      </c>
      <c r="D101" s="7" t="s">
        <v>2663</v>
      </c>
      <c r="E101" s="8">
        <v>42446</v>
      </c>
      <c r="F101" s="6" t="s">
        <v>144</v>
      </c>
      <c r="G101" s="6" t="s">
        <v>16</v>
      </c>
      <c r="H101" s="9">
        <v>482.96</v>
      </c>
      <c r="I101" s="9">
        <v>1875.38</v>
      </c>
      <c r="J101" s="10">
        <f t="shared" si="1"/>
        <v>1392.42</v>
      </c>
    </row>
    <row r="102" spans="1:10" s="1" customFormat="1" ht="17.25" customHeight="1">
      <c r="A102" s="6" t="s">
        <v>2183</v>
      </c>
      <c r="B102" s="6" t="s">
        <v>2184</v>
      </c>
      <c r="C102" s="7" t="s">
        <v>2185</v>
      </c>
      <c r="D102" s="7" t="s">
        <v>2664</v>
      </c>
      <c r="E102" s="8">
        <v>42447</v>
      </c>
      <c r="F102" s="6" t="s">
        <v>279</v>
      </c>
      <c r="G102" s="6" t="s">
        <v>117</v>
      </c>
      <c r="H102" s="9">
        <v>7137.15</v>
      </c>
      <c r="I102" s="9">
        <v>7137.15</v>
      </c>
      <c r="J102" s="10">
        <f t="shared" si="1"/>
        <v>0</v>
      </c>
    </row>
    <row r="103" spans="1:10" s="1" customFormat="1" ht="17.25" customHeight="1">
      <c r="A103" s="6" t="s">
        <v>2461</v>
      </c>
      <c r="B103" s="6" t="s">
        <v>2462</v>
      </c>
      <c r="C103" s="7" t="s">
        <v>2463</v>
      </c>
      <c r="D103" s="7" t="s">
        <v>2665</v>
      </c>
      <c r="E103" s="8">
        <v>42458</v>
      </c>
      <c r="F103" s="6" t="s">
        <v>2464</v>
      </c>
      <c r="G103" s="6" t="s">
        <v>18</v>
      </c>
      <c r="H103" s="9">
        <v>1600</v>
      </c>
      <c r="I103" s="9">
        <v>1600</v>
      </c>
      <c r="J103" s="10">
        <f t="shared" si="1"/>
        <v>0</v>
      </c>
    </row>
    <row r="104" spans="1:10" s="1" customFormat="1" ht="17.25" customHeight="1">
      <c r="A104" s="6" t="s">
        <v>2666</v>
      </c>
      <c r="B104" s="6" t="s">
        <v>2667</v>
      </c>
      <c r="C104" s="7" t="s">
        <v>2668</v>
      </c>
      <c r="D104" s="7" t="s">
        <v>2669</v>
      </c>
      <c r="E104" s="8">
        <v>42446</v>
      </c>
      <c r="F104" s="6" t="s">
        <v>102</v>
      </c>
      <c r="G104" s="6" t="s">
        <v>139</v>
      </c>
      <c r="H104" s="9">
        <v>2725.92</v>
      </c>
      <c r="I104" s="9">
        <v>2725.92</v>
      </c>
      <c r="J104" s="10">
        <f t="shared" si="1"/>
        <v>0</v>
      </c>
    </row>
    <row r="105" spans="1:10" s="1" customFormat="1" ht="17.25" customHeight="1">
      <c r="A105" s="6" t="s">
        <v>2666</v>
      </c>
      <c r="B105" s="6" t="s">
        <v>2667</v>
      </c>
      <c r="C105" s="7" t="s">
        <v>2668</v>
      </c>
      <c r="D105" s="7" t="s">
        <v>2670</v>
      </c>
      <c r="E105" s="8">
        <v>42446</v>
      </c>
      <c r="F105" s="6" t="s">
        <v>102</v>
      </c>
      <c r="G105" s="6" t="s">
        <v>139</v>
      </c>
      <c r="H105" s="9">
        <v>1145.58</v>
      </c>
      <c r="I105" s="9">
        <v>1145.58</v>
      </c>
      <c r="J105" s="10">
        <f t="shared" si="1"/>
        <v>0</v>
      </c>
    </row>
    <row r="106" spans="1:10" s="1" customFormat="1" ht="17.25" customHeight="1">
      <c r="A106" s="6" t="s">
        <v>699</v>
      </c>
      <c r="B106" s="6" t="s">
        <v>700</v>
      </c>
      <c r="C106" s="7" t="s">
        <v>701</v>
      </c>
      <c r="D106" s="7" t="s">
        <v>2671</v>
      </c>
      <c r="E106" s="8">
        <v>42447</v>
      </c>
      <c r="F106" s="6" t="s">
        <v>150</v>
      </c>
      <c r="G106" s="6" t="s">
        <v>25</v>
      </c>
      <c r="H106" s="9">
        <v>1583.37</v>
      </c>
      <c r="I106" s="9">
        <v>1583.37</v>
      </c>
      <c r="J106" s="10">
        <f t="shared" si="1"/>
        <v>0</v>
      </c>
    </row>
    <row r="107" spans="1:10" s="1" customFormat="1" ht="17.25" customHeight="1">
      <c r="A107" s="6" t="s">
        <v>2672</v>
      </c>
      <c r="B107" s="6" t="s">
        <v>2673</v>
      </c>
      <c r="C107" s="7"/>
      <c r="D107" s="7" t="s">
        <v>2674</v>
      </c>
      <c r="E107" s="8">
        <v>42432</v>
      </c>
      <c r="F107" s="6" t="s">
        <v>341</v>
      </c>
      <c r="G107" s="6" t="s">
        <v>16</v>
      </c>
      <c r="H107" s="9">
        <v>524.85</v>
      </c>
      <c r="I107" s="9">
        <v>524.85</v>
      </c>
      <c r="J107" s="10">
        <f t="shared" si="1"/>
        <v>0</v>
      </c>
    </row>
    <row r="108" spans="1:10" s="1" customFormat="1" ht="17.25" customHeight="1">
      <c r="A108" s="6" t="s">
        <v>2197</v>
      </c>
      <c r="B108" s="6" t="s">
        <v>2198</v>
      </c>
      <c r="C108" s="7" t="s">
        <v>2199</v>
      </c>
      <c r="D108" s="7" t="s">
        <v>2675</v>
      </c>
      <c r="E108" s="8">
        <v>42439</v>
      </c>
      <c r="F108" s="6" t="s">
        <v>555</v>
      </c>
      <c r="G108" s="6" t="s">
        <v>139</v>
      </c>
      <c r="H108" s="9">
        <v>850</v>
      </c>
      <c r="I108" s="9">
        <v>850</v>
      </c>
      <c r="J108" s="10">
        <f t="shared" si="1"/>
        <v>0</v>
      </c>
    </row>
    <row r="109" spans="1:10" s="1" customFormat="1" ht="17.25" customHeight="1">
      <c r="A109" s="6" t="s">
        <v>2676</v>
      </c>
      <c r="B109" s="6" t="s">
        <v>2677</v>
      </c>
      <c r="C109" s="7" t="s">
        <v>2678</v>
      </c>
      <c r="D109" s="7" t="s">
        <v>2679</v>
      </c>
      <c r="E109" s="8">
        <v>42459</v>
      </c>
      <c r="F109" s="6" t="s">
        <v>102</v>
      </c>
      <c r="G109" s="6" t="s">
        <v>83</v>
      </c>
      <c r="H109" s="9">
        <v>1644.96</v>
      </c>
      <c r="I109" s="9">
        <v>1644.96</v>
      </c>
      <c r="J109" s="10">
        <f t="shared" si="1"/>
        <v>0</v>
      </c>
    </row>
    <row r="110" spans="1:10" s="1" customFormat="1" ht="17.25" customHeight="1">
      <c r="A110" s="6" t="s">
        <v>276</v>
      </c>
      <c r="B110" s="6" t="s">
        <v>277</v>
      </c>
      <c r="C110" s="7"/>
      <c r="D110" s="7" t="s">
        <v>2680</v>
      </c>
      <c r="E110" s="8">
        <v>42439</v>
      </c>
      <c r="F110" s="6" t="s">
        <v>202</v>
      </c>
      <c r="G110" s="6" t="s">
        <v>750</v>
      </c>
      <c r="H110" s="9">
        <v>700</v>
      </c>
      <c r="I110" s="9">
        <v>700</v>
      </c>
      <c r="J110" s="10">
        <f t="shared" si="1"/>
        <v>0</v>
      </c>
    </row>
    <row r="111" spans="1:10" s="1" customFormat="1" ht="17.25" customHeight="1">
      <c r="A111" s="6" t="s">
        <v>282</v>
      </c>
      <c r="B111" s="6" t="s">
        <v>283</v>
      </c>
      <c r="C111" s="7" t="s">
        <v>284</v>
      </c>
      <c r="D111" s="7" t="s">
        <v>2681</v>
      </c>
      <c r="E111" s="8">
        <v>42447</v>
      </c>
      <c r="F111" s="6" t="s">
        <v>24</v>
      </c>
      <c r="G111" s="6" t="s">
        <v>25</v>
      </c>
      <c r="H111" s="9">
        <v>464.09</v>
      </c>
      <c r="I111" s="9"/>
      <c r="J111" s="10">
        <f t="shared" si="1"/>
        <v>-464.09</v>
      </c>
    </row>
    <row r="112" spans="1:10" s="1" customFormat="1" ht="17.25" customHeight="1">
      <c r="A112" s="6" t="s">
        <v>282</v>
      </c>
      <c r="B112" s="6" t="s">
        <v>283</v>
      </c>
      <c r="C112" s="7" t="s">
        <v>284</v>
      </c>
      <c r="D112" s="7" t="s">
        <v>2681</v>
      </c>
      <c r="E112" s="8">
        <v>42447</v>
      </c>
      <c r="F112" s="6" t="s">
        <v>24</v>
      </c>
      <c r="G112" s="6" t="s">
        <v>163</v>
      </c>
      <c r="H112" s="9">
        <v>68.52</v>
      </c>
      <c r="I112" s="9">
        <v>532.61</v>
      </c>
      <c r="J112" s="10">
        <f t="shared" si="1"/>
        <v>464.09000000000003</v>
      </c>
    </row>
    <row r="113" spans="1:10" s="1" customFormat="1" ht="17.25" customHeight="1">
      <c r="A113" s="6" t="s">
        <v>282</v>
      </c>
      <c r="B113" s="6" t="s">
        <v>283</v>
      </c>
      <c r="C113" s="7" t="s">
        <v>284</v>
      </c>
      <c r="D113" s="7" t="s">
        <v>2682</v>
      </c>
      <c r="E113" s="8">
        <v>42447</v>
      </c>
      <c r="F113" s="6" t="s">
        <v>24</v>
      </c>
      <c r="G113" s="6" t="s">
        <v>25</v>
      </c>
      <c r="H113" s="9">
        <v>590.88</v>
      </c>
      <c r="I113" s="9"/>
      <c r="J113" s="10">
        <f t="shared" si="1"/>
        <v>-590.88</v>
      </c>
    </row>
    <row r="114" spans="1:10" s="1" customFormat="1" ht="17.25" customHeight="1">
      <c r="A114" s="6" t="s">
        <v>282</v>
      </c>
      <c r="B114" s="6" t="s">
        <v>283</v>
      </c>
      <c r="C114" s="7" t="s">
        <v>284</v>
      </c>
      <c r="D114" s="7" t="s">
        <v>2682</v>
      </c>
      <c r="E114" s="8">
        <v>42447</v>
      </c>
      <c r="F114" s="6" t="s">
        <v>24</v>
      </c>
      <c r="G114" s="6" t="s">
        <v>163</v>
      </c>
      <c r="H114" s="9">
        <v>209.8</v>
      </c>
      <c r="I114" s="9">
        <v>800.68</v>
      </c>
      <c r="J114" s="10">
        <f t="shared" si="1"/>
        <v>590.8799999999999</v>
      </c>
    </row>
    <row r="115" spans="1:10" s="1" customFormat="1" ht="17.25" customHeight="1">
      <c r="A115" s="6" t="s">
        <v>282</v>
      </c>
      <c r="B115" s="6" t="s">
        <v>283</v>
      </c>
      <c r="C115" s="7" t="s">
        <v>284</v>
      </c>
      <c r="D115" s="7" t="s">
        <v>2683</v>
      </c>
      <c r="E115" s="8">
        <v>42459</v>
      </c>
      <c r="F115" s="6" t="s">
        <v>24</v>
      </c>
      <c r="G115" s="6" t="s">
        <v>25</v>
      </c>
      <c r="H115" s="9">
        <v>279.23</v>
      </c>
      <c r="I115" s="9"/>
      <c r="J115" s="10">
        <f t="shared" si="1"/>
        <v>-279.23</v>
      </c>
    </row>
    <row r="116" spans="1:10" s="1" customFormat="1" ht="17.25" customHeight="1">
      <c r="A116" s="6" t="s">
        <v>282</v>
      </c>
      <c r="B116" s="6" t="s">
        <v>283</v>
      </c>
      <c r="C116" s="7" t="s">
        <v>284</v>
      </c>
      <c r="D116" s="7" t="s">
        <v>2683</v>
      </c>
      <c r="E116" s="8">
        <v>42459</v>
      </c>
      <c r="F116" s="6" t="s">
        <v>24</v>
      </c>
      <c r="G116" s="6" t="s">
        <v>163</v>
      </c>
      <c r="H116" s="9">
        <v>269.84000000000003</v>
      </c>
      <c r="I116" s="9">
        <v>549.07</v>
      </c>
      <c r="J116" s="10">
        <f t="shared" si="1"/>
        <v>279.23</v>
      </c>
    </row>
    <row r="117" spans="1:10" s="1" customFormat="1" ht="17.25" customHeight="1">
      <c r="A117" s="6" t="s">
        <v>292</v>
      </c>
      <c r="B117" s="6" t="s">
        <v>293</v>
      </c>
      <c r="C117" s="7"/>
      <c r="D117" s="7" t="s">
        <v>2684</v>
      </c>
      <c r="E117" s="8">
        <v>42459</v>
      </c>
      <c r="F117" s="6" t="s">
        <v>156</v>
      </c>
      <c r="G117" s="6" t="s">
        <v>295</v>
      </c>
      <c r="H117" s="9">
        <v>6403.27</v>
      </c>
      <c r="I117" s="9"/>
      <c r="J117" s="10">
        <f t="shared" si="1"/>
        <v>-6403.27</v>
      </c>
    </row>
    <row r="118" spans="1:10" s="1" customFormat="1" ht="17.25" customHeight="1">
      <c r="A118" s="6" t="s">
        <v>292</v>
      </c>
      <c r="B118" s="6" t="s">
        <v>293</v>
      </c>
      <c r="C118" s="7"/>
      <c r="D118" s="7" t="s">
        <v>2684</v>
      </c>
      <c r="E118" s="8">
        <v>42459</v>
      </c>
      <c r="F118" s="6" t="s">
        <v>229</v>
      </c>
      <c r="G118" s="6" t="s">
        <v>295</v>
      </c>
      <c r="H118" s="9">
        <v>1444.74</v>
      </c>
      <c r="I118" s="9">
        <v>7848.01</v>
      </c>
      <c r="J118" s="10">
        <f t="shared" si="1"/>
        <v>6403.27</v>
      </c>
    </row>
    <row r="119" spans="1:10" s="1" customFormat="1" ht="17.25" customHeight="1">
      <c r="A119" s="6" t="s">
        <v>962</v>
      </c>
      <c r="B119" s="6" t="s">
        <v>963</v>
      </c>
      <c r="C119" s="7" t="s">
        <v>964</v>
      </c>
      <c r="D119" s="7" t="s">
        <v>2685</v>
      </c>
      <c r="E119" s="8">
        <v>42447</v>
      </c>
      <c r="F119" s="6" t="s">
        <v>36</v>
      </c>
      <c r="G119" s="6" t="s">
        <v>37</v>
      </c>
      <c r="H119" s="9">
        <v>1008.46</v>
      </c>
      <c r="I119" s="9">
        <v>1008.46</v>
      </c>
      <c r="J119" s="10">
        <f t="shared" si="1"/>
        <v>0</v>
      </c>
    </row>
    <row r="120" spans="1:10" s="1" customFormat="1" ht="17.25" customHeight="1">
      <c r="A120" s="6" t="s">
        <v>962</v>
      </c>
      <c r="B120" s="6" t="s">
        <v>963</v>
      </c>
      <c r="C120" s="7" t="s">
        <v>964</v>
      </c>
      <c r="D120" s="7" t="s">
        <v>2686</v>
      </c>
      <c r="E120" s="8">
        <v>42447</v>
      </c>
      <c r="F120" s="6" t="s">
        <v>36</v>
      </c>
      <c r="G120" s="6" t="s">
        <v>37</v>
      </c>
      <c r="H120" s="9">
        <v>1016.48</v>
      </c>
      <c r="I120" s="9">
        <v>1016.48</v>
      </c>
      <c r="J120" s="10">
        <f t="shared" si="1"/>
        <v>0</v>
      </c>
    </row>
    <row r="121" spans="1:10" s="1" customFormat="1" ht="17.25" customHeight="1">
      <c r="A121" s="6" t="s">
        <v>962</v>
      </c>
      <c r="B121" s="6" t="s">
        <v>963</v>
      </c>
      <c r="C121" s="7" t="s">
        <v>964</v>
      </c>
      <c r="D121" s="7" t="s">
        <v>2687</v>
      </c>
      <c r="E121" s="8">
        <v>42446</v>
      </c>
      <c r="F121" s="6" t="s">
        <v>36</v>
      </c>
      <c r="G121" s="6" t="s">
        <v>37</v>
      </c>
      <c r="H121" s="9">
        <v>742.95</v>
      </c>
      <c r="I121" s="9">
        <v>742.95</v>
      </c>
      <c r="J121" s="10">
        <f t="shared" si="1"/>
        <v>0</v>
      </c>
    </row>
    <row r="122" spans="1:10" s="1" customFormat="1" ht="17.25" customHeight="1">
      <c r="A122" s="6" t="s">
        <v>306</v>
      </c>
      <c r="B122" s="6" t="s">
        <v>307</v>
      </c>
      <c r="C122" s="7" t="s">
        <v>308</v>
      </c>
      <c r="D122" s="7" t="s">
        <v>2688</v>
      </c>
      <c r="E122" s="8">
        <v>42439</v>
      </c>
      <c r="F122" s="6" t="s">
        <v>116</v>
      </c>
      <c r="G122" s="6" t="s">
        <v>58</v>
      </c>
      <c r="H122" s="9">
        <v>53291.06</v>
      </c>
      <c r="I122" s="9">
        <v>53291.06</v>
      </c>
      <c r="J122" s="10">
        <f t="shared" si="1"/>
        <v>0</v>
      </c>
    </row>
    <row r="123" spans="1:10" s="1" customFormat="1" ht="17.25" customHeight="1">
      <c r="A123" s="6" t="s">
        <v>2015</v>
      </c>
      <c r="B123" s="6" t="s">
        <v>2016</v>
      </c>
      <c r="C123" s="7" t="s">
        <v>2017</v>
      </c>
      <c r="D123" s="7" t="s">
        <v>2689</v>
      </c>
      <c r="E123" s="8">
        <v>42447</v>
      </c>
      <c r="F123" s="6" t="s">
        <v>24</v>
      </c>
      <c r="G123" s="6" t="s">
        <v>25</v>
      </c>
      <c r="H123" s="9">
        <v>5930</v>
      </c>
      <c r="I123" s="9">
        <v>5930</v>
      </c>
      <c r="J123" s="10">
        <f t="shared" si="1"/>
        <v>0</v>
      </c>
    </row>
    <row r="124" spans="1:10" s="1" customFormat="1" ht="17.25" customHeight="1">
      <c r="A124" s="6" t="s">
        <v>2015</v>
      </c>
      <c r="B124" s="6" t="s">
        <v>2016</v>
      </c>
      <c r="C124" s="7" t="s">
        <v>2017</v>
      </c>
      <c r="D124" s="7" t="s">
        <v>2690</v>
      </c>
      <c r="E124" s="8">
        <v>42447</v>
      </c>
      <c r="F124" s="6" t="s">
        <v>24</v>
      </c>
      <c r="G124" s="6" t="s">
        <v>25</v>
      </c>
      <c r="H124" s="9">
        <v>1299.65</v>
      </c>
      <c r="I124" s="9">
        <v>1299.65</v>
      </c>
      <c r="J124" s="10">
        <f t="shared" si="1"/>
        <v>0</v>
      </c>
    </row>
    <row r="125" spans="1:10" s="1" customFormat="1" ht="17.25" customHeight="1">
      <c r="A125" s="6" t="s">
        <v>746</v>
      </c>
      <c r="B125" s="6" t="s">
        <v>747</v>
      </c>
      <c r="C125" s="7" t="s">
        <v>748</v>
      </c>
      <c r="D125" s="7" t="s">
        <v>2691</v>
      </c>
      <c r="E125" s="8">
        <v>42432</v>
      </c>
      <c r="F125" s="6" t="s">
        <v>19</v>
      </c>
      <c r="G125" s="6" t="s">
        <v>750</v>
      </c>
      <c r="H125" s="9">
        <v>900</v>
      </c>
      <c r="I125" s="9">
        <v>900</v>
      </c>
      <c r="J125" s="10">
        <f t="shared" si="1"/>
        <v>0</v>
      </c>
    </row>
    <row r="126" spans="1:10" s="1" customFormat="1" ht="17.25" customHeight="1">
      <c r="A126" s="6" t="s">
        <v>319</v>
      </c>
      <c r="B126" s="6" t="s">
        <v>320</v>
      </c>
      <c r="C126" s="7" t="s">
        <v>321</v>
      </c>
      <c r="D126" s="7" t="s">
        <v>2692</v>
      </c>
      <c r="E126" s="8">
        <v>42439</v>
      </c>
      <c r="F126" s="6" t="s">
        <v>1164</v>
      </c>
      <c r="G126" s="6" t="s">
        <v>18</v>
      </c>
      <c r="H126" s="9">
        <v>11324.26</v>
      </c>
      <c r="I126" s="9"/>
      <c r="J126" s="10">
        <f t="shared" si="1"/>
        <v>-11324.26</v>
      </c>
    </row>
    <row r="127" spans="1:10" s="1" customFormat="1" ht="17.25" customHeight="1">
      <c r="A127" s="6" t="s">
        <v>319</v>
      </c>
      <c r="B127" s="6" t="s">
        <v>320</v>
      </c>
      <c r="C127" s="7" t="s">
        <v>321</v>
      </c>
      <c r="D127" s="7" t="s">
        <v>2692</v>
      </c>
      <c r="E127" s="8">
        <v>42439</v>
      </c>
      <c r="F127" s="6" t="s">
        <v>1165</v>
      </c>
      <c r="G127" s="6" t="s">
        <v>18</v>
      </c>
      <c r="H127" s="9">
        <v>7029.64</v>
      </c>
      <c r="I127" s="9"/>
      <c r="J127" s="10">
        <f t="shared" si="1"/>
        <v>-7029.64</v>
      </c>
    </row>
    <row r="128" spans="1:10" s="1" customFormat="1" ht="17.25" customHeight="1">
      <c r="A128" s="6" t="s">
        <v>319</v>
      </c>
      <c r="B128" s="6" t="s">
        <v>320</v>
      </c>
      <c r="C128" s="7" t="s">
        <v>321</v>
      </c>
      <c r="D128" s="7" t="s">
        <v>2692</v>
      </c>
      <c r="E128" s="8">
        <v>42439</v>
      </c>
      <c r="F128" s="6" t="s">
        <v>2491</v>
      </c>
      <c r="G128" s="6" t="s">
        <v>18</v>
      </c>
      <c r="H128" s="9">
        <v>1000.91</v>
      </c>
      <c r="I128" s="9"/>
      <c r="J128" s="10">
        <f t="shared" si="1"/>
        <v>-1000.91</v>
      </c>
    </row>
    <row r="129" spans="1:10" s="1" customFormat="1" ht="17.25" customHeight="1">
      <c r="A129" s="6" t="s">
        <v>319</v>
      </c>
      <c r="B129" s="6" t="s">
        <v>320</v>
      </c>
      <c r="C129" s="7" t="s">
        <v>321</v>
      </c>
      <c r="D129" s="7" t="s">
        <v>2692</v>
      </c>
      <c r="E129" s="8">
        <v>42439</v>
      </c>
      <c r="F129" s="6" t="s">
        <v>1610</v>
      </c>
      <c r="G129" s="6" t="s">
        <v>18</v>
      </c>
      <c r="H129" s="9">
        <v>110664.54</v>
      </c>
      <c r="I129" s="9">
        <v>130019.35</v>
      </c>
      <c r="J129" s="10">
        <f t="shared" si="1"/>
        <v>19354.810000000012</v>
      </c>
    </row>
    <row r="130" spans="1:10" s="1" customFormat="1" ht="17.25" customHeight="1">
      <c r="A130" s="6" t="s">
        <v>319</v>
      </c>
      <c r="B130" s="6" t="s">
        <v>320</v>
      </c>
      <c r="C130" s="7" t="s">
        <v>321</v>
      </c>
      <c r="D130" s="7" t="s">
        <v>1169</v>
      </c>
      <c r="E130" s="8">
        <v>42439</v>
      </c>
      <c r="F130" s="6" t="s">
        <v>28</v>
      </c>
      <c r="G130" s="6" t="s">
        <v>18</v>
      </c>
      <c r="H130" s="9">
        <v>30357.75</v>
      </c>
      <c r="I130" s="9">
        <v>30357.75</v>
      </c>
      <c r="J130" s="10">
        <f t="shared" si="1"/>
        <v>0</v>
      </c>
    </row>
    <row r="131" spans="1:10" s="1" customFormat="1" ht="17.25" customHeight="1">
      <c r="A131" s="6" t="s">
        <v>762</v>
      </c>
      <c r="B131" s="6" t="s">
        <v>763</v>
      </c>
      <c r="C131" s="7" t="s">
        <v>764</v>
      </c>
      <c r="D131" s="7" t="s">
        <v>2693</v>
      </c>
      <c r="E131" s="8">
        <v>42447</v>
      </c>
      <c r="F131" s="6" t="s">
        <v>139</v>
      </c>
      <c r="G131" s="6" t="s">
        <v>969</v>
      </c>
      <c r="H131" s="9">
        <v>1942.82</v>
      </c>
      <c r="I131" s="9">
        <v>1942.82</v>
      </c>
      <c r="J131" s="10">
        <f t="shared" si="1"/>
        <v>0</v>
      </c>
    </row>
    <row r="132" spans="1:10" s="1" customFormat="1" ht="17.25" customHeight="1">
      <c r="A132" s="6" t="s">
        <v>762</v>
      </c>
      <c r="B132" s="6" t="s">
        <v>763</v>
      </c>
      <c r="C132" s="7" t="s">
        <v>764</v>
      </c>
      <c r="D132" s="7" t="s">
        <v>2694</v>
      </c>
      <c r="E132" s="8">
        <v>42447</v>
      </c>
      <c r="F132" s="6" t="s">
        <v>139</v>
      </c>
      <c r="G132" s="6" t="s">
        <v>766</v>
      </c>
      <c r="H132" s="9">
        <v>2183.76</v>
      </c>
      <c r="I132" s="9">
        <v>2183.76</v>
      </c>
      <c r="J132" s="10">
        <f aca="true" t="shared" si="2" ref="J132:J195">I132-H132</f>
        <v>0</v>
      </c>
    </row>
    <row r="133" spans="1:10" s="1" customFormat="1" ht="17.25" customHeight="1">
      <c r="A133" s="6" t="s">
        <v>2042</v>
      </c>
      <c r="B133" s="6" t="s">
        <v>2043</v>
      </c>
      <c r="C133" s="7" t="s">
        <v>2044</v>
      </c>
      <c r="D133" s="7" t="s">
        <v>2045</v>
      </c>
      <c r="E133" s="8">
        <v>42458</v>
      </c>
      <c r="F133" s="6" t="s">
        <v>248</v>
      </c>
      <c r="G133" s="6" t="s">
        <v>360</v>
      </c>
      <c r="H133" s="9">
        <v>2004.5</v>
      </c>
      <c r="I133" s="9">
        <v>2004.5</v>
      </c>
      <c r="J133" s="10">
        <f t="shared" si="2"/>
        <v>0</v>
      </c>
    </row>
    <row r="134" spans="1:10" s="1" customFormat="1" ht="17.25" customHeight="1">
      <c r="A134" s="6" t="s">
        <v>337</v>
      </c>
      <c r="B134" s="6" t="s">
        <v>338</v>
      </c>
      <c r="C134" s="7" t="s">
        <v>339</v>
      </c>
      <c r="D134" s="7" t="s">
        <v>2695</v>
      </c>
      <c r="E134" s="8">
        <v>42446</v>
      </c>
      <c r="F134" s="6" t="s">
        <v>151</v>
      </c>
      <c r="G134" s="6" t="s">
        <v>16</v>
      </c>
      <c r="H134" s="9">
        <v>1240</v>
      </c>
      <c r="I134" s="9">
        <v>1240</v>
      </c>
      <c r="J134" s="10">
        <f t="shared" si="2"/>
        <v>0</v>
      </c>
    </row>
    <row r="135" spans="1:10" s="1" customFormat="1" ht="17.25" customHeight="1">
      <c r="A135" s="6" t="s">
        <v>337</v>
      </c>
      <c r="B135" s="6" t="s">
        <v>338</v>
      </c>
      <c r="C135" s="7" t="s">
        <v>339</v>
      </c>
      <c r="D135" s="7" t="s">
        <v>2696</v>
      </c>
      <c r="E135" s="8">
        <v>42447</v>
      </c>
      <c r="F135" s="6" t="s">
        <v>1952</v>
      </c>
      <c r="G135" s="6" t="s">
        <v>18</v>
      </c>
      <c r="H135" s="9">
        <v>480</v>
      </c>
      <c r="I135" s="9"/>
      <c r="J135" s="10">
        <f t="shared" si="2"/>
        <v>-480</v>
      </c>
    </row>
    <row r="136" spans="1:10" s="1" customFormat="1" ht="17.25" customHeight="1">
      <c r="A136" s="6" t="s">
        <v>337</v>
      </c>
      <c r="B136" s="6" t="s">
        <v>338</v>
      </c>
      <c r="C136" s="7" t="s">
        <v>339</v>
      </c>
      <c r="D136" s="7" t="s">
        <v>2696</v>
      </c>
      <c r="E136" s="8">
        <v>42447</v>
      </c>
      <c r="F136" s="6" t="s">
        <v>69</v>
      </c>
      <c r="G136" s="6" t="s">
        <v>70</v>
      </c>
      <c r="H136" s="9">
        <v>260.75</v>
      </c>
      <c r="I136" s="9">
        <v>740.75</v>
      </c>
      <c r="J136" s="10">
        <f t="shared" si="2"/>
        <v>480</v>
      </c>
    </row>
    <row r="137" spans="1:10" s="1" customFormat="1" ht="17.25" customHeight="1">
      <c r="A137" s="6" t="s">
        <v>1176</v>
      </c>
      <c r="B137" s="6" t="s">
        <v>1177</v>
      </c>
      <c r="C137" s="7"/>
      <c r="D137" s="7" t="s">
        <v>2697</v>
      </c>
      <c r="E137" s="8">
        <v>42447</v>
      </c>
      <c r="F137" s="6" t="s">
        <v>36</v>
      </c>
      <c r="G137" s="6" t="s">
        <v>37</v>
      </c>
      <c r="H137" s="9">
        <v>700</v>
      </c>
      <c r="I137" s="9">
        <v>700</v>
      </c>
      <c r="J137" s="10">
        <f t="shared" si="2"/>
        <v>0</v>
      </c>
    </row>
    <row r="138" spans="1:10" s="1" customFormat="1" ht="17.25" customHeight="1">
      <c r="A138" s="6" t="s">
        <v>2223</v>
      </c>
      <c r="B138" s="6" t="s">
        <v>2224</v>
      </c>
      <c r="C138" s="7" t="s">
        <v>2225</v>
      </c>
      <c r="D138" s="7" t="s">
        <v>2698</v>
      </c>
      <c r="E138" s="8">
        <v>42458</v>
      </c>
      <c r="F138" s="6" t="s">
        <v>621</v>
      </c>
      <c r="G138" s="6" t="s">
        <v>123</v>
      </c>
      <c r="H138" s="9">
        <v>6000</v>
      </c>
      <c r="I138" s="9">
        <v>6000</v>
      </c>
      <c r="J138" s="10">
        <f t="shared" si="2"/>
        <v>0</v>
      </c>
    </row>
    <row r="139" spans="1:10" s="1" customFormat="1" ht="17.25" customHeight="1">
      <c r="A139" s="6" t="s">
        <v>1182</v>
      </c>
      <c r="B139" s="6" t="s">
        <v>1183</v>
      </c>
      <c r="C139" s="7"/>
      <c r="D139" s="7" t="s">
        <v>2699</v>
      </c>
      <c r="E139" s="8">
        <v>42439</v>
      </c>
      <c r="F139" s="6" t="s">
        <v>341</v>
      </c>
      <c r="G139" s="6" t="s">
        <v>83</v>
      </c>
      <c r="H139" s="9">
        <v>1541.75</v>
      </c>
      <c r="I139" s="9">
        <v>1541.75</v>
      </c>
      <c r="J139" s="10">
        <f t="shared" si="2"/>
        <v>0</v>
      </c>
    </row>
    <row r="140" spans="1:10" s="1" customFormat="1" ht="17.25" customHeight="1">
      <c r="A140" s="6" t="s">
        <v>351</v>
      </c>
      <c r="B140" s="6" t="s">
        <v>352</v>
      </c>
      <c r="C140" s="7"/>
      <c r="D140" s="7" t="s">
        <v>2700</v>
      </c>
      <c r="E140" s="8">
        <v>42459</v>
      </c>
      <c r="F140" s="6" t="s">
        <v>156</v>
      </c>
      <c r="G140" s="6" t="s">
        <v>354</v>
      </c>
      <c r="H140" s="9">
        <v>6031.7</v>
      </c>
      <c r="I140" s="9"/>
      <c r="J140" s="10">
        <f t="shared" si="2"/>
        <v>-6031.7</v>
      </c>
    </row>
    <row r="141" spans="1:10" s="1" customFormat="1" ht="17.25" customHeight="1">
      <c r="A141" s="6" t="s">
        <v>351</v>
      </c>
      <c r="B141" s="6" t="s">
        <v>352</v>
      </c>
      <c r="C141" s="7"/>
      <c r="D141" s="7" t="s">
        <v>2700</v>
      </c>
      <c r="E141" s="8">
        <v>42459</v>
      </c>
      <c r="F141" s="6" t="s">
        <v>229</v>
      </c>
      <c r="G141" s="6" t="s">
        <v>354</v>
      </c>
      <c r="H141" s="9">
        <v>4410.35</v>
      </c>
      <c r="I141" s="9">
        <v>10442.050000000001</v>
      </c>
      <c r="J141" s="10">
        <f t="shared" si="2"/>
        <v>6031.700000000001</v>
      </c>
    </row>
    <row r="142" spans="1:10" s="1" customFormat="1" ht="17.25" customHeight="1">
      <c r="A142" s="6" t="s">
        <v>351</v>
      </c>
      <c r="B142" s="6" t="s">
        <v>352</v>
      </c>
      <c r="C142" s="7"/>
      <c r="D142" s="7" t="s">
        <v>2701</v>
      </c>
      <c r="E142" s="8">
        <v>42459</v>
      </c>
      <c r="F142" s="6" t="s">
        <v>156</v>
      </c>
      <c r="G142" s="6" t="s">
        <v>354</v>
      </c>
      <c r="H142" s="9">
        <v>2787.04</v>
      </c>
      <c r="I142" s="9"/>
      <c r="J142" s="10">
        <f t="shared" si="2"/>
        <v>-2787.04</v>
      </c>
    </row>
    <row r="143" spans="1:10" s="1" customFormat="1" ht="17.25" customHeight="1">
      <c r="A143" s="6" t="s">
        <v>351</v>
      </c>
      <c r="B143" s="6" t="s">
        <v>352</v>
      </c>
      <c r="C143" s="7"/>
      <c r="D143" s="7" t="s">
        <v>2701</v>
      </c>
      <c r="E143" s="8">
        <v>42459</v>
      </c>
      <c r="F143" s="6" t="s">
        <v>229</v>
      </c>
      <c r="G143" s="6" t="s">
        <v>354</v>
      </c>
      <c r="H143" s="9">
        <v>2660.22</v>
      </c>
      <c r="I143" s="9">
        <v>5447.26</v>
      </c>
      <c r="J143" s="10">
        <f t="shared" si="2"/>
        <v>2787.0400000000004</v>
      </c>
    </row>
    <row r="144" spans="1:10" s="1" customFormat="1" ht="17.25" customHeight="1">
      <c r="A144" s="6" t="s">
        <v>767</v>
      </c>
      <c r="B144" s="6" t="s">
        <v>768</v>
      </c>
      <c r="C144" s="7" t="s">
        <v>769</v>
      </c>
      <c r="D144" s="7" t="s">
        <v>2702</v>
      </c>
      <c r="E144" s="8">
        <v>42439</v>
      </c>
      <c r="F144" s="6" t="s">
        <v>256</v>
      </c>
      <c r="G144" s="6" t="s">
        <v>250</v>
      </c>
      <c r="H144" s="9">
        <v>1973.31</v>
      </c>
      <c r="I144" s="9">
        <v>1973.31</v>
      </c>
      <c r="J144" s="10">
        <f t="shared" si="2"/>
        <v>0</v>
      </c>
    </row>
    <row r="145" spans="1:10" s="1" customFormat="1" ht="17.25" customHeight="1">
      <c r="A145" s="6" t="s">
        <v>2229</v>
      </c>
      <c r="B145" s="6" t="s">
        <v>2230</v>
      </c>
      <c r="C145" s="7" t="s">
        <v>363</v>
      </c>
      <c r="D145" s="7" t="s">
        <v>2703</v>
      </c>
      <c r="E145" s="8">
        <v>42439</v>
      </c>
      <c r="F145" s="6" t="s">
        <v>329</v>
      </c>
      <c r="G145" s="6" t="s">
        <v>50</v>
      </c>
      <c r="H145" s="9">
        <v>881.5</v>
      </c>
      <c r="I145" s="9">
        <v>881.5</v>
      </c>
      <c r="J145" s="10">
        <f t="shared" si="2"/>
        <v>0</v>
      </c>
    </row>
    <row r="146" spans="1:10" s="1" customFormat="1" ht="17.25" customHeight="1">
      <c r="A146" s="6" t="s">
        <v>2229</v>
      </c>
      <c r="B146" s="6" t="s">
        <v>2230</v>
      </c>
      <c r="C146" s="7" t="s">
        <v>363</v>
      </c>
      <c r="D146" s="7" t="s">
        <v>2704</v>
      </c>
      <c r="E146" s="8">
        <v>42447</v>
      </c>
      <c r="F146" s="6" t="s">
        <v>329</v>
      </c>
      <c r="G146" s="6" t="s">
        <v>50</v>
      </c>
      <c r="H146" s="9">
        <v>881</v>
      </c>
      <c r="I146" s="9">
        <v>881</v>
      </c>
      <c r="J146" s="10">
        <f t="shared" si="2"/>
        <v>0</v>
      </c>
    </row>
    <row r="147" spans="1:10" s="1" customFormat="1" ht="17.25" customHeight="1">
      <c r="A147" s="6" t="s">
        <v>2229</v>
      </c>
      <c r="B147" s="6" t="s">
        <v>2230</v>
      </c>
      <c r="C147" s="7" t="s">
        <v>363</v>
      </c>
      <c r="D147" s="7" t="s">
        <v>2705</v>
      </c>
      <c r="E147" s="8">
        <v>42458</v>
      </c>
      <c r="F147" s="6" t="s">
        <v>329</v>
      </c>
      <c r="G147" s="6" t="s">
        <v>50</v>
      </c>
      <c r="H147" s="9">
        <v>883.25</v>
      </c>
      <c r="I147" s="9">
        <v>883.25</v>
      </c>
      <c r="J147" s="10">
        <f t="shared" si="2"/>
        <v>0</v>
      </c>
    </row>
    <row r="148" spans="1:10" s="1" customFormat="1" ht="17.25" customHeight="1">
      <c r="A148" s="6" t="s">
        <v>374</v>
      </c>
      <c r="B148" s="6" t="s">
        <v>375</v>
      </c>
      <c r="C148" s="7" t="s">
        <v>376</v>
      </c>
      <c r="D148" s="7" t="s">
        <v>2706</v>
      </c>
      <c r="E148" s="8">
        <v>42439</v>
      </c>
      <c r="F148" s="6" t="s">
        <v>341</v>
      </c>
      <c r="G148" s="6" t="s">
        <v>16</v>
      </c>
      <c r="H148" s="9">
        <v>525</v>
      </c>
      <c r="I148" s="9">
        <v>525</v>
      </c>
      <c r="J148" s="10">
        <f t="shared" si="2"/>
        <v>0</v>
      </c>
    </row>
    <row r="149" spans="1:10" s="1" customFormat="1" ht="17.25" customHeight="1">
      <c r="A149" s="6" t="s">
        <v>2707</v>
      </c>
      <c r="B149" s="6" t="s">
        <v>2708</v>
      </c>
      <c r="C149" s="7"/>
      <c r="D149" s="7" t="s">
        <v>2709</v>
      </c>
      <c r="E149" s="8">
        <v>42439</v>
      </c>
      <c r="F149" s="6" t="s">
        <v>151</v>
      </c>
      <c r="G149" s="6" t="s">
        <v>16</v>
      </c>
      <c r="H149" s="9">
        <v>846.95</v>
      </c>
      <c r="I149" s="9">
        <v>846.95</v>
      </c>
      <c r="J149" s="10">
        <f t="shared" si="2"/>
        <v>0</v>
      </c>
    </row>
    <row r="150" spans="1:10" s="1" customFormat="1" ht="17.25" customHeight="1">
      <c r="A150" s="6" t="s">
        <v>1190</v>
      </c>
      <c r="B150" s="6" t="s">
        <v>1191</v>
      </c>
      <c r="C150" s="7" t="s">
        <v>1192</v>
      </c>
      <c r="D150" s="7" t="s">
        <v>2710</v>
      </c>
      <c r="E150" s="8">
        <v>42459</v>
      </c>
      <c r="F150" s="6" t="s">
        <v>378</v>
      </c>
      <c r="G150" s="6" t="s">
        <v>378</v>
      </c>
      <c r="H150" s="9">
        <v>2855.23</v>
      </c>
      <c r="I150" s="9">
        <v>2855.23</v>
      </c>
      <c r="J150" s="10">
        <f t="shared" si="2"/>
        <v>0</v>
      </c>
    </row>
    <row r="151" spans="1:10" s="1" customFormat="1" ht="17.25" customHeight="1">
      <c r="A151" s="6" t="s">
        <v>792</v>
      </c>
      <c r="B151" s="6" t="s">
        <v>793</v>
      </c>
      <c r="C151" s="7"/>
      <c r="D151" s="7" t="s">
        <v>2711</v>
      </c>
      <c r="E151" s="8">
        <v>42458</v>
      </c>
      <c r="F151" s="6" t="s">
        <v>15</v>
      </c>
      <c r="G151" s="6" t="s">
        <v>16</v>
      </c>
      <c r="H151" s="9">
        <v>510.39</v>
      </c>
      <c r="I151" s="9">
        <v>510.39</v>
      </c>
      <c r="J151" s="10">
        <f t="shared" si="2"/>
        <v>0</v>
      </c>
    </row>
    <row r="152" spans="1:10" s="1" customFormat="1" ht="17.25" customHeight="1">
      <c r="A152" s="6" t="s">
        <v>792</v>
      </c>
      <c r="B152" s="6" t="s">
        <v>793</v>
      </c>
      <c r="C152" s="7"/>
      <c r="D152" s="7" t="s">
        <v>2712</v>
      </c>
      <c r="E152" s="8">
        <v>42458</v>
      </c>
      <c r="F152" s="6" t="s">
        <v>15</v>
      </c>
      <c r="G152" s="6" t="s">
        <v>16</v>
      </c>
      <c r="H152" s="9">
        <v>510.39</v>
      </c>
      <c r="I152" s="9">
        <v>510.39</v>
      </c>
      <c r="J152" s="10">
        <f t="shared" si="2"/>
        <v>0</v>
      </c>
    </row>
    <row r="153" spans="1:10" s="1" customFormat="1" ht="17.25" customHeight="1">
      <c r="A153" s="6" t="s">
        <v>994</v>
      </c>
      <c r="B153" s="6" t="s">
        <v>384</v>
      </c>
      <c r="C153" s="7" t="s">
        <v>385</v>
      </c>
      <c r="D153" s="7" t="s">
        <v>2713</v>
      </c>
      <c r="E153" s="8">
        <v>42439</v>
      </c>
      <c r="F153" s="6" t="s">
        <v>329</v>
      </c>
      <c r="G153" s="6" t="s">
        <v>58</v>
      </c>
      <c r="H153" s="9">
        <v>5608.61</v>
      </c>
      <c r="I153" s="9">
        <v>5608.61</v>
      </c>
      <c r="J153" s="10">
        <f t="shared" si="2"/>
        <v>0</v>
      </c>
    </row>
    <row r="154" spans="1:10" s="1" customFormat="1" ht="17.25" customHeight="1">
      <c r="A154" s="6" t="s">
        <v>994</v>
      </c>
      <c r="B154" s="6" t="s">
        <v>384</v>
      </c>
      <c r="C154" s="7" t="s">
        <v>385</v>
      </c>
      <c r="D154" s="7" t="s">
        <v>2714</v>
      </c>
      <c r="E154" s="8">
        <v>42458</v>
      </c>
      <c r="F154" s="6" t="s">
        <v>329</v>
      </c>
      <c r="G154" s="6" t="s">
        <v>58</v>
      </c>
      <c r="H154" s="9">
        <v>534.3</v>
      </c>
      <c r="I154" s="9">
        <v>534.3</v>
      </c>
      <c r="J154" s="10">
        <f t="shared" si="2"/>
        <v>0</v>
      </c>
    </row>
    <row r="155" spans="1:10" s="1" customFormat="1" ht="17.25" customHeight="1">
      <c r="A155" s="6" t="s">
        <v>994</v>
      </c>
      <c r="B155" s="6" t="s">
        <v>384</v>
      </c>
      <c r="C155" s="7" t="s">
        <v>385</v>
      </c>
      <c r="D155" s="7" t="s">
        <v>2715</v>
      </c>
      <c r="E155" s="8">
        <v>42447</v>
      </c>
      <c r="F155" s="6" t="s">
        <v>154</v>
      </c>
      <c r="G155" s="6" t="s">
        <v>58</v>
      </c>
      <c r="H155" s="9">
        <v>1031.42</v>
      </c>
      <c r="I155" s="9">
        <v>1031.42</v>
      </c>
      <c r="J155" s="10">
        <f t="shared" si="2"/>
        <v>0</v>
      </c>
    </row>
    <row r="156" spans="1:10" s="1" customFormat="1" ht="17.25" customHeight="1">
      <c r="A156" s="6" t="s">
        <v>994</v>
      </c>
      <c r="B156" s="6" t="s">
        <v>384</v>
      </c>
      <c r="C156" s="7" t="s">
        <v>385</v>
      </c>
      <c r="D156" s="7" t="s">
        <v>2716</v>
      </c>
      <c r="E156" s="8">
        <v>42458</v>
      </c>
      <c r="F156" s="6" t="s">
        <v>329</v>
      </c>
      <c r="G156" s="6" t="s">
        <v>58</v>
      </c>
      <c r="H156" s="9">
        <v>540.1800000000001</v>
      </c>
      <c r="I156" s="9">
        <v>540.1800000000001</v>
      </c>
      <c r="J156" s="10">
        <f t="shared" si="2"/>
        <v>0</v>
      </c>
    </row>
    <row r="157" spans="1:10" s="1" customFormat="1" ht="17.25" customHeight="1">
      <c r="A157" s="6" t="s">
        <v>994</v>
      </c>
      <c r="B157" s="6" t="s">
        <v>384</v>
      </c>
      <c r="C157" s="7" t="s">
        <v>385</v>
      </c>
      <c r="D157" s="7" t="s">
        <v>2717</v>
      </c>
      <c r="E157" s="8">
        <v>42458</v>
      </c>
      <c r="F157" s="6" t="s">
        <v>621</v>
      </c>
      <c r="G157" s="6" t="s">
        <v>123</v>
      </c>
      <c r="H157" s="9">
        <v>6250</v>
      </c>
      <c r="I157" s="9">
        <v>6250</v>
      </c>
      <c r="J157" s="10">
        <f t="shared" si="2"/>
        <v>0</v>
      </c>
    </row>
    <row r="158" spans="1:10" s="1" customFormat="1" ht="17.25" customHeight="1">
      <c r="A158" s="6" t="s">
        <v>394</v>
      </c>
      <c r="B158" s="6" t="s">
        <v>395</v>
      </c>
      <c r="C158" s="7"/>
      <c r="D158" s="7" t="s">
        <v>2718</v>
      </c>
      <c r="E158" s="8">
        <v>42447</v>
      </c>
      <c r="F158" s="6" t="s">
        <v>1452</v>
      </c>
      <c r="G158" s="6" t="s">
        <v>97</v>
      </c>
      <c r="H158" s="9">
        <v>1562.1</v>
      </c>
      <c r="I158" s="9">
        <v>1562.1</v>
      </c>
      <c r="J158" s="10">
        <f t="shared" si="2"/>
        <v>0</v>
      </c>
    </row>
    <row r="159" spans="1:10" s="1" customFormat="1" ht="17.25" customHeight="1">
      <c r="A159" s="6" t="s">
        <v>394</v>
      </c>
      <c r="B159" s="6" t="s">
        <v>395</v>
      </c>
      <c r="C159" s="7"/>
      <c r="D159" s="7" t="s">
        <v>2719</v>
      </c>
      <c r="E159" s="8">
        <v>42458</v>
      </c>
      <c r="F159" s="6" t="s">
        <v>94</v>
      </c>
      <c r="G159" s="6" t="s">
        <v>1875</v>
      </c>
      <c r="H159" s="9">
        <v>742.5</v>
      </c>
      <c r="I159" s="9"/>
      <c r="J159" s="10">
        <f t="shared" si="2"/>
        <v>-742.5</v>
      </c>
    </row>
    <row r="160" spans="1:10" s="1" customFormat="1" ht="17.25" customHeight="1">
      <c r="A160" s="6" t="s">
        <v>394</v>
      </c>
      <c r="B160" s="6" t="s">
        <v>395</v>
      </c>
      <c r="C160" s="7"/>
      <c r="D160" s="7" t="s">
        <v>2719</v>
      </c>
      <c r="E160" s="8">
        <v>42458</v>
      </c>
      <c r="F160" s="6" t="s">
        <v>310</v>
      </c>
      <c r="G160" s="6" t="s">
        <v>1875</v>
      </c>
      <c r="H160" s="9">
        <v>123.25</v>
      </c>
      <c r="I160" s="9"/>
      <c r="J160" s="10">
        <f t="shared" si="2"/>
        <v>-123.25</v>
      </c>
    </row>
    <row r="161" spans="1:10" s="1" customFormat="1" ht="17.25" customHeight="1">
      <c r="A161" s="6" t="s">
        <v>394</v>
      </c>
      <c r="B161" s="6" t="s">
        <v>395</v>
      </c>
      <c r="C161" s="7"/>
      <c r="D161" s="7" t="s">
        <v>2719</v>
      </c>
      <c r="E161" s="8">
        <v>42458</v>
      </c>
      <c r="F161" s="6" t="s">
        <v>720</v>
      </c>
      <c r="G161" s="6" t="s">
        <v>1875</v>
      </c>
      <c r="H161" s="9">
        <v>720</v>
      </c>
      <c r="I161" s="9"/>
      <c r="J161" s="10">
        <f t="shared" si="2"/>
        <v>-720</v>
      </c>
    </row>
    <row r="162" spans="1:10" s="1" customFormat="1" ht="17.25" customHeight="1">
      <c r="A162" s="6" t="s">
        <v>394</v>
      </c>
      <c r="B162" s="6" t="s">
        <v>395</v>
      </c>
      <c r="C162" s="7"/>
      <c r="D162" s="7" t="s">
        <v>2719</v>
      </c>
      <c r="E162" s="8">
        <v>42458</v>
      </c>
      <c r="F162" s="6" t="s">
        <v>329</v>
      </c>
      <c r="G162" s="6" t="s">
        <v>1875</v>
      </c>
      <c r="H162" s="9">
        <v>125</v>
      </c>
      <c r="I162" s="9">
        <v>1710.75</v>
      </c>
      <c r="J162" s="10">
        <f t="shared" si="2"/>
        <v>1585.75</v>
      </c>
    </row>
    <row r="163" spans="1:10" s="1" customFormat="1" ht="17.25" customHeight="1">
      <c r="A163" s="6" t="s">
        <v>394</v>
      </c>
      <c r="B163" s="6" t="s">
        <v>395</v>
      </c>
      <c r="C163" s="7"/>
      <c r="D163" s="7" t="s">
        <v>2720</v>
      </c>
      <c r="E163" s="8">
        <v>42459</v>
      </c>
      <c r="F163" s="6" t="s">
        <v>156</v>
      </c>
      <c r="G163" s="6" t="s">
        <v>401</v>
      </c>
      <c r="H163" s="9">
        <v>3705.55</v>
      </c>
      <c r="I163" s="9"/>
      <c r="J163" s="10">
        <f t="shared" si="2"/>
        <v>-3705.55</v>
      </c>
    </row>
    <row r="164" spans="1:10" s="1" customFormat="1" ht="17.25" customHeight="1">
      <c r="A164" s="6" t="s">
        <v>394</v>
      </c>
      <c r="B164" s="6" t="s">
        <v>395</v>
      </c>
      <c r="C164" s="7"/>
      <c r="D164" s="7" t="s">
        <v>2720</v>
      </c>
      <c r="E164" s="8">
        <v>42459</v>
      </c>
      <c r="F164" s="6" t="s">
        <v>229</v>
      </c>
      <c r="G164" s="6" t="s">
        <v>401</v>
      </c>
      <c r="H164" s="9">
        <v>2279.38</v>
      </c>
      <c r="I164" s="9">
        <v>5984.93</v>
      </c>
      <c r="J164" s="10">
        <f t="shared" si="2"/>
        <v>3705.55</v>
      </c>
    </row>
    <row r="165" spans="1:10" s="1" customFormat="1" ht="17.25" customHeight="1">
      <c r="A165" s="6" t="s">
        <v>2512</v>
      </c>
      <c r="B165" s="6" t="s">
        <v>2513</v>
      </c>
      <c r="C165" s="7" t="s">
        <v>2514</v>
      </c>
      <c r="D165" s="7" t="s">
        <v>2721</v>
      </c>
      <c r="E165" s="8">
        <v>42439</v>
      </c>
      <c r="F165" s="6" t="s">
        <v>555</v>
      </c>
      <c r="G165" s="6" t="s">
        <v>2722</v>
      </c>
      <c r="H165" s="9">
        <v>839.7</v>
      </c>
      <c r="I165" s="9">
        <v>839.7</v>
      </c>
      <c r="J165" s="10">
        <f t="shared" si="2"/>
        <v>0</v>
      </c>
    </row>
    <row r="166" spans="1:10" s="1" customFormat="1" ht="17.25" customHeight="1">
      <c r="A166" s="6" t="s">
        <v>2512</v>
      </c>
      <c r="B166" s="6" t="s">
        <v>2513</v>
      </c>
      <c r="C166" s="7" t="s">
        <v>2514</v>
      </c>
      <c r="D166" s="7" t="s">
        <v>2723</v>
      </c>
      <c r="E166" s="8">
        <v>42439</v>
      </c>
      <c r="F166" s="6" t="s">
        <v>555</v>
      </c>
      <c r="G166" s="6" t="s">
        <v>2722</v>
      </c>
      <c r="H166" s="9">
        <v>929.34</v>
      </c>
      <c r="I166" s="9">
        <v>929.34</v>
      </c>
      <c r="J166" s="10">
        <f t="shared" si="2"/>
        <v>0</v>
      </c>
    </row>
    <row r="167" spans="1:10" s="1" customFormat="1" ht="17.25" customHeight="1">
      <c r="A167" s="6" t="s">
        <v>2512</v>
      </c>
      <c r="B167" s="6" t="s">
        <v>2513</v>
      </c>
      <c r="C167" s="7" t="s">
        <v>2514</v>
      </c>
      <c r="D167" s="7" t="s">
        <v>2724</v>
      </c>
      <c r="E167" s="8">
        <v>42439</v>
      </c>
      <c r="F167" s="6" t="s">
        <v>555</v>
      </c>
      <c r="G167" s="6" t="s">
        <v>2722</v>
      </c>
      <c r="H167" s="9">
        <v>1781.19</v>
      </c>
      <c r="I167" s="9">
        <v>1781.19</v>
      </c>
      <c r="J167" s="10">
        <f t="shared" si="2"/>
        <v>0</v>
      </c>
    </row>
    <row r="168" spans="1:10" s="1" customFormat="1" ht="17.25" customHeight="1">
      <c r="A168" s="6" t="s">
        <v>2512</v>
      </c>
      <c r="B168" s="6" t="s">
        <v>2513</v>
      </c>
      <c r="C168" s="7" t="s">
        <v>2514</v>
      </c>
      <c r="D168" s="7" t="s">
        <v>2725</v>
      </c>
      <c r="E168" s="8">
        <v>42439</v>
      </c>
      <c r="F168" s="6" t="s">
        <v>555</v>
      </c>
      <c r="G168" s="6" t="s">
        <v>2722</v>
      </c>
      <c r="H168" s="9">
        <v>869.13</v>
      </c>
      <c r="I168" s="9">
        <v>869.13</v>
      </c>
      <c r="J168" s="10">
        <f t="shared" si="2"/>
        <v>0</v>
      </c>
    </row>
    <row r="169" spans="1:10" s="1" customFormat="1" ht="17.25" customHeight="1">
      <c r="A169" s="6" t="s">
        <v>2512</v>
      </c>
      <c r="B169" s="6" t="s">
        <v>2513</v>
      </c>
      <c r="C169" s="7" t="s">
        <v>2514</v>
      </c>
      <c r="D169" s="7" t="s">
        <v>2726</v>
      </c>
      <c r="E169" s="8">
        <v>42458</v>
      </c>
      <c r="F169" s="6" t="s">
        <v>555</v>
      </c>
      <c r="G169" s="6" t="s">
        <v>2722</v>
      </c>
      <c r="H169" s="9">
        <v>345.6</v>
      </c>
      <c r="I169" s="9"/>
      <c r="J169" s="10">
        <f t="shared" si="2"/>
        <v>-345.6</v>
      </c>
    </row>
    <row r="170" spans="1:10" s="1" customFormat="1" ht="17.25" customHeight="1">
      <c r="A170" s="6" t="s">
        <v>2512</v>
      </c>
      <c r="B170" s="6" t="s">
        <v>2513</v>
      </c>
      <c r="C170" s="7" t="s">
        <v>2514</v>
      </c>
      <c r="D170" s="7" t="s">
        <v>2726</v>
      </c>
      <c r="E170" s="8">
        <v>42458</v>
      </c>
      <c r="F170" s="6" t="s">
        <v>78</v>
      </c>
      <c r="G170" s="6" t="s">
        <v>2722</v>
      </c>
      <c r="H170" s="9">
        <v>722.25</v>
      </c>
      <c r="I170" s="9">
        <v>1067.85</v>
      </c>
      <c r="J170" s="10">
        <f t="shared" si="2"/>
        <v>345.5999999999999</v>
      </c>
    </row>
    <row r="171" spans="1:10" s="1" customFormat="1" ht="17.25" customHeight="1">
      <c r="A171" s="6" t="s">
        <v>2727</v>
      </c>
      <c r="B171" s="6" t="s">
        <v>2728</v>
      </c>
      <c r="C171" s="7" t="s">
        <v>2729</v>
      </c>
      <c r="D171" s="7" t="s">
        <v>2730</v>
      </c>
      <c r="E171" s="8">
        <v>42432</v>
      </c>
      <c r="F171" s="6" t="s">
        <v>254</v>
      </c>
      <c r="G171" s="6" t="s">
        <v>35</v>
      </c>
      <c r="H171" s="9">
        <v>4210</v>
      </c>
      <c r="I171" s="9">
        <v>4210</v>
      </c>
      <c r="J171" s="10">
        <f t="shared" si="2"/>
        <v>0</v>
      </c>
    </row>
    <row r="172" spans="1:10" s="1" customFormat="1" ht="17.25" customHeight="1">
      <c r="A172" s="6" t="s">
        <v>2731</v>
      </c>
      <c r="B172" s="6" t="s">
        <v>2732</v>
      </c>
      <c r="C172" s="7" t="s">
        <v>2733</v>
      </c>
      <c r="D172" s="7" t="s">
        <v>2734</v>
      </c>
      <c r="E172" s="8">
        <v>42458</v>
      </c>
      <c r="F172" s="6" t="s">
        <v>186</v>
      </c>
      <c r="G172" s="6" t="s">
        <v>117</v>
      </c>
      <c r="H172" s="9">
        <v>1450</v>
      </c>
      <c r="I172" s="9">
        <v>1450</v>
      </c>
      <c r="J172" s="10">
        <f t="shared" si="2"/>
        <v>0</v>
      </c>
    </row>
    <row r="173" spans="1:10" s="1" customFormat="1" ht="17.25" customHeight="1">
      <c r="A173" s="6" t="s">
        <v>417</v>
      </c>
      <c r="B173" s="6" t="s">
        <v>418</v>
      </c>
      <c r="C173" s="7"/>
      <c r="D173" s="7" t="s">
        <v>2735</v>
      </c>
      <c r="E173" s="8">
        <v>42459</v>
      </c>
      <c r="F173" s="6" t="s">
        <v>67</v>
      </c>
      <c r="G173" s="6" t="s">
        <v>1250</v>
      </c>
      <c r="H173" s="9">
        <v>660</v>
      </c>
      <c r="I173" s="9">
        <v>660</v>
      </c>
      <c r="J173" s="10">
        <f t="shared" si="2"/>
        <v>0</v>
      </c>
    </row>
    <row r="174" spans="1:10" s="1" customFormat="1" ht="17.25" customHeight="1">
      <c r="A174" s="6" t="s">
        <v>424</v>
      </c>
      <c r="B174" s="6" t="s">
        <v>425</v>
      </c>
      <c r="C174" s="7" t="s">
        <v>426</v>
      </c>
      <c r="D174" s="7" t="s">
        <v>2736</v>
      </c>
      <c r="E174" s="8">
        <v>42432</v>
      </c>
      <c r="F174" s="6" t="s">
        <v>254</v>
      </c>
      <c r="G174" s="6" t="s">
        <v>212</v>
      </c>
      <c r="H174" s="9">
        <v>795.84</v>
      </c>
      <c r="I174" s="9">
        <v>795.84</v>
      </c>
      <c r="J174" s="10">
        <f t="shared" si="2"/>
        <v>0</v>
      </c>
    </row>
    <row r="175" spans="1:10" s="1" customFormat="1" ht="17.25" customHeight="1">
      <c r="A175" s="6" t="s">
        <v>434</v>
      </c>
      <c r="B175" s="6" t="s">
        <v>435</v>
      </c>
      <c r="C175" s="7" t="s">
        <v>436</v>
      </c>
      <c r="D175" s="7" t="s">
        <v>2737</v>
      </c>
      <c r="E175" s="8">
        <v>42446</v>
      </c>
      <c r="F175" s="6" t="s">
        <v>143</v>
      </c>
      <c r="G175" s="6" t="s">
        <v>16</v>
      </c>
      <c r="H175" s="9">
        <v>1438.41</v>
      </c>
      <c r="I175" s="9">
        <v>1438.41</v>
      </c>
      <c r="J175" s="10">
        <f t="shared" si="2"/>
        <v>0</v>
      </c>
    </row>
    <row r="176" spans="1:10" s="1" customFormat="1" ht="17.25" customHeight="1">
      <c r="A176" s="6" t="s">
        <v>434</v>
      </c>
      <c r="B176" s="6" t="s">
        <v>435</v>
      </c>
      <c r="C176" s="7" t="s">
        <v>436</v>
      </c>
      <c r="D176" s="7" t="s">
        <v>2738</v>
      </c>
      <c r="E176" s="8">
        <v>42446</v>
      </c>
      <c r="F176" s="6" t="s">
        <v>113</v>
      </c>
      <c r="G176" s="6" t="s">
        <v>16</v>
      </c>
      <c r="H176" s="9">
        <v>922.13</v>
      </c>
      <c r="I176" s="9">
        <v>922.13</v>
      </c>
      <c r="J176" s="10">
        <f t="shared" si="2"/>
        <v>0</v>
      </c>
    </row>
    <row r="177" spans="1:10" s="1" customFormat="1" ht="17.25" customHeight="1">
      <c r="A177" s="6" t="s">
        <v>808</v>
      </c>
      <c r="B177" s="6" t="s">
        <v>1012</v>
      </c>
      <c r="C177" s="7"/>
      <c r="D177" s="7" t="s">
        <v>2739</v>
      </c>
      <c r="E177" s="8">
        <v>42447</v>
      </c>
      <c r="F177" s="6" t="s">
        <v>36</v>
      </c>
      <c r="G177" s="6" t="s">
        <v>37</v>
      </c>
      <c r="H177" s="9">
        <v>693</v>
      </c>
      <c r="I177" s="9">
        <v>693</v>
      </c>
      <c r="J177" s="10">
        <f t="shared" si="2"/>
        <v>0</v>
      </c>
    </row>
    <row r="178" spans="1:10" s="1" customFormat="1" ht="17.25" customHeight="1">
      <c r="A178" s="6" t="s">
        <v>1633</v>
      </c>
      <c r="B178" s="6" t="s">
        <v>1634</v>
      </c>
      <c r="C178" s="7"/>
      <c r="D178" s="7" t="s">
        <v>2740</v>
      </c>
      <c r="E178" s="8">
        <v>42459</v>
      </c>
      <c r="F178" s="6" t="s">
        <v>1641</v>
      </c>
      <c r="G178" s="6" t="s">
        <v>1642</v>
      </c>
      <c r="H178" s="9">
        <v>245121.39</v>
      </c>
      <c r="I178" s="9"/>
      <c r="J178" s="10">
        <f t="shared" si="2"/>
        <v>-245121.39</v>
      </c>
    </row>
    <row r="179" spans="1:10" s="1" customFormat="1" ht="17.25" customHeight="1">
      <c r="A179" s="6" t="s">
        <v>1633</v>
      </c>
      <c r="B179" s="6" t="s">
        <v>1634</v>
      </c>
      <c r="C179" s="7"/>
      <c r="D179" s="7" t="s">
        <v>2740</v>
      </c>
      <c r="E179" s="8">
        <v>42459</v>
      </c>
      <c r="F179" s="6" t="s">
        <v>2741</v>
      </c>
      <c r="G179" s="6" t="s">
        <v>1637</v>
      </c>
      <c r="H179" s="9">
        <v>467775.11</v>
      </c>
      <c r="I179" s="9">
        <v>712896.5</v>
      </c>
      <c r="J179" s="10">
        <f t="shared" si="2"/>
        <v>245121.39</v>
      </c>
    </row>
    <row r="180" spans="1:10" s="1" customFormat="1" ht="17.25" customHeight="1">
      <c r="A180" s="6" t="s">
        <v>1633</v>
      </c>
      <c r="B180" s="6" t="s">
        <v>1634</v>
      </c>
      <c r="C180" s="7"/>
      <c r="D180" s="7" t="s">
        <v>2742</v>
      </c>
      <c r="E180" s="8">
        <v>42459</v>
      </c>
      <c r="F180" s="6" t="s">
        <v>1638</v>
      </c>
      <c r="G180" s="6" t="s">
        <v>1639</v>
      </c>
      <c r="H180" s="9">
        <v>28312.5</v>
      </c>
      <c r="I180" s="9">
        <v>28312.5</v>
      </c>
      <c r="J180" s="10">
        <f t="shared" si="2"/>
        <v>0</v>
      </c>
    </row>
    <row r="181" spans="1:10" s="1" customFormat="1" ht="17.25" customHeight="1">
      <c r="A181" s="6" t="s">
        <v>1633</v>
      </c>
      <c r="B181" s="6" t="s">
        <v>1634</v>
      </c>
      <c r="C181" s="7"/>
      <c r="D181" s="7" t="s">
        <v>2743</v>
      </c>
      <c r="E181" s="8">
        <v>42459</v>
      </c>
      <c r="F181" s="6" t="s">
        <v>1636</v>
      </c>
      <c r="G181" s="6" t="s">
        <v>1637</v>
      </c>
      <c r="H181" s="9">
        <v>66934.41</v>
      </c>
      <c r="I181" s="9">
        <v>66934.41</v>
      </c>
      <c r="J181" s="10">
        <f t="shared" si="2"/>
        <v>0</v>
      </c>
    </row>
    <row r="182" spans="1:10" s="1" customFormat="1" ht="17.25" customHeight="1">
      <c r="A182" s="6" t="s">
        <v>440</v>
      </c>
      <c r="B182" s="6" t="s">
        <v>441</v>
      </c>
      <c r="C182" s="7"/>
      <c r="D182" s="7" t="s">
        <v>2744</v>
      </c>
      <c r="E182" s="8">
        <v>42432</v>
      </c>
      <c r="F182" s="6" t="s">
        <v>555</v>
      </c>
      <c r="G182" s="6" t="s">
        <v>50</v>
      </c>
      <c r="H182" s="9">
        <v>562.74</v>
      </c>
      <c r="I182" s="9"/>
      <c r="J182" s="10">
        <f t="shared" si="2"/>
        <v>-562.74</v>
      </c>
    </row>
    <row r="183" spans="1:10" s="1" customFormat="1" ht="17.25" customHeight="1">
      <c r="A183" s="6" t="s">
        <v>440</v>
      </c>
      <c r="B183" s="6" t="s">
        <v>441</v>
      </c>
      <c r="C183" s="7"/>
      <c r="D183" s="7" t="s">
        <v>2744</v>
      </c>
      <c r="E183" s="8">
        <v>42432</v>
      </c>
      <c r="F183" s="6" t="s">
        <v>78</v>
      </c>
      <c r="G183" s="6" t="s">
        <v>50</v>
      </c>
      <c r="H183" s="9">
        <v>562.73</v>
      </c>
      <c r="I183" s="9">
        <v>1125.47</v>
      </c>
      <c r="J183" s="10">
        <f t="shared" si="2"/>
        <v>562.74</v>
      </c>
    </row>
    <row r="184" spans="1:10" s="1" customFormat="1" ht="17.25" customHeight="1">
      <c r="A184" s="6" t="s">
        <v>440</v>
      </c>
      <c r="B184" s="6" t="s">
        <v>441</v>
      </c>
      <c r="C184" s="7"/>
      <c r="D184" s="7" t="s">
        <v>2745</v>
      </c>
      <c r="E184" s="8">
        <v>42439</v>
      </c>
      <c r="F184" s="6" t="s">
        <v>555</v>
      </c>
      <c r="G184" s="6" t="s">
        <v>50</v>
      </c>
      <c r="H184" s="9">
        <v>497.22</v>
      </c>
      <c r="I184" s="9"/>
      <c r="J184" s="10">
        <f t="shared" si="2"/>
        <v>-497.22</v>
      </c>
    </row>
    <row r="185" spans="1:10" s="1" customFormat="1" ht="17.25" customHeight="1">
      <c r="A185" s="6" t="s">
        <v>440</v>
      </c>
      <c r="B185" s="6" t="s">
        <v>441</v>
      </c>
      <c r="C185" s="7"/>
      <c r="D185" s="7" t="s">
        <v>2745</v>
      </c>
      <c r="E185" s="8">
        <v>42439</v>
      </c>
      <c r="F185" s="6" t="s">
        <v>78</v>
      </c>
      <c r="G185" s="6" t="s">
        <v>50</v>
      </c>
      <c r="H185" s="9">
        <v>497.22</v>
      </c>
      <c r="I185" s="9">
        <v>994.44</v>
      </c>
      <c r="J185" s="10">
        <f t="shared" si="2"/>
        <v>497.22</v>
      </c>
    </row>
    <row r="186" spans="1:10" s="1" customFormat="1" ht="17.25" customHeight="1">
      <c r="A186" s="6" t="s">
        <v>440</v>
      </c>
      <c r="B186" s="6" t="s">
        <v>441</v>
      </c>
      <c r="C186" s="7"/>
      <c r="D186" s="7" t="s">
        <v>2746</v>
      </c>
      <c r="E186" s="8">
        <v>42446</v>
      </c>
      <c r="F186" s="6" t="s">
        <v>555</v>
      </c>
      <c r="G186" s="6" t="s">
        <v>50</v>
      </c>
      <c r="H186" s="9">
        <v>519.95</v>
      </c>
      <c r="I186" s="9"/>
      <c r="J186" s="10">
        <f t="shared" si="2"/>
        <v>-519.95</v>
      </c>
    </row>
    <row r="187" spans="1:10" s="1" customFormat="1" ht="17.25" customHeight="1">
      <c r="A187" s="6" t="s">
        <v>440</v>
      </c>
      <c r="B187" s="6" t="s">
        <v>441</v>
      </c>
      <c r="C187" s="7"/>
      <c r="D187" s="7" t="s">
        <v>2746</v>
      </c>
      <c r="E187" s="8">
        <v>42446</v>
      </c>
      <c r="F187" s="6" t="s">
        <v>78</v>
      </c>
      <c r="G187" s="6" t="s">
        <v>50</v>
      </c>
      <c r="H187" s="9">
        <v>519.95</v>
      </c>
      <c r="I187" s="9">
        <v>1039.9</v>
      </c>
      <c r="J187" s="10">
        <f t="shared" si="2"/>
        <v>519.95</v>
      </c>
    </row>
    <row r="188" spans="1:10" s="1" customFormat="1" ht="17.25" customHeight="1">
      <c r="A188" s="6" t="s">
        <v>440</v>
      </c>
      <c r="B188" s="6" t="s">
        <v>441</v>
      </c>
      <c r="C188" s="7"/>
      <c r="D188" s="7" t="s">
        <v>2747</v>
      </c>
      <c r="E188" s="8">
        <v>42446</v>
      </c>
      <c r="F188" s="6" t="s">
        <v>555</v>
      </c>
      <c r="G188" s="6" t="s">
        <v>50</v>
      </c>
      <c r="H188" s="9">
        <v>772.92</v>
      </c>
      <c r="I188" s="9"/>
      <c r="J188" s="10">
        <f t="shared" si="2"/>
        <v>-772.92</v>
      </c>
    </row>
    <row r="189" spans="1:10" s="1" customFormat="1" ht="17.25" customHeight="1">
      <c r="A189" s="6" t="s">
        <v>440</v>
      </c>
      <c r="B189" s="6" t="s">
        <v>441</v>
      </c>
      <c r="C189" s="7"/>
      <c r="D189" s="7" t="s">
        <v>2747</v>
      </c>
      <c r="E189" s="8">
        <v>42446</v>
      </c>
      <c r="F189" s="6" t="s">
        <v>102</v>
      </c>
      <c r="G189" s="6" t="s">
        <v>50</v>
      </c>
      <c r="H189" s="9">
        <v>158.72</v>
      </c>
      <c r="I189" s="9"/>
      <c r="J189" s="10">
        <f t="shared" si="2"/>
        <v>-158.72</v>
      </c>
    </row>
    <row r="190" spans="1:10" s="1" customFormat="1" ht="17.25" customHeight="1">
      <c r="A190" s="6" t="s">
        <v>440</v>
      </c>
      <c r="B190" s="6" t="s">
        <v>441</v>
      </c>
      <c r="C190" s="7"/>
      <c r="D190" s="7" t="s">
        <v>2747</v>
      </c>
      <c r="E190" s="8">
        <v>42446</v>
      </c>
      <c r="F190" s="6" t="s">
        <v>78</v>
      </c>
      <c r="G190" s="6" t="s">
        <v>50</v>
      </c>
      <c r="H190" s="9">
        <v>931.63</v>
      </c>
      <c r="I190" s="9">
        <v>1863.27</v>
      </c>
      <c r="J190" s="10">
        <f t="shared" si="2"/>
        <v>931.64</v>
      </c>
    </row>
    <row r="191" spans="1:10" s="1" customFormat="1" ht="17.25" customHeight="1">
      <c r="A191" s="6" t="s">
        <v>440</v>
      </c>
      <c r="B191" s="6" t="s">
        <v>441</v>
      </c>
      <c r="C191" s="7"/>
      <c r="D191" s="7" t="s">
        <v>2748</v>
      </c>
      <c r="E191" s="8">
        <v>42459</v>
      </c>
      <c r="F191" s="6" t="s">
        <v>555</v>
      </c>
      <c r="G191" s="6" t="s">
        <v>50</v>
      </c>
      <c r="H191" s="9">
        <v>519.6800000000001</v>
      </c>
      <c r="I191" s="9"/>
      <c r="J191" s="10">
        <f t="shared" si="2"/>
        <v>-519.6800000000001</v>
      </c>
    </row>
    <row r="192" spans="1:10" s="1" customFormat="1" ht="17.25" customHeight="1">
      <c r="A192" s="6" t="s">
        <v>440</v>
      </c>
      <c r="B192" s="6" t="s">
        <v>441</v>
      </c>
      <c r="C192" s="7"/>
      <c r="D192" s="7" t="s">
        <v>2748</v>
      </c>
      <c r="E192" s="8">
        <v>42459</v>
      </c>
      <c r="F192" s="6" t="s">
        <v>102</v>
      </c>
      <c r="G192" s="6" t="s">
        <v>50</v>
      </c>
      <c r="H192" s="9">
        <v>230.4</v>
      </c>
      <c r="I192" s="9"/>
      <c r="J192" s="10">
        <f t="shared" si="2"/>
        <v>-230.4</v>
      </c>
    </row>
    <row r="193" spans="1:10" s="1" customFormat="1" ht="17.25" customHeight="1">
      <c r="A193" s="6" t="s">
        <v>440</v>
      </c>
      <c r="B193" s="6" t="s">
        <v>441</v>
      </c>
      <c r="C193" s="7"/>
      <c r="D193" s="7" t="s">
        <v>2748</v>
      </c>
      <c r="E193" s="8">
        <v>42459</v>
      </c>
      <c r="F193" s="6" t="s">
        <v>78</v>
      </c>
      <c r="G193" s="6" t="s">
        <v>50</v>
      </c>
      <c r="H193" s="9">
        <v>764.38</v>
      </c>
      <c r="I193" s="9">
        <v>1514.46</v>
      </c>
      <c r="J193" s="10">
        <f t="shared" si="2"/>
        <v>750.08</v>
      </c>
    </row>
    <row r="194" spans="1:10" s="1" customFormat="1" ht="17.25" customHeight="1">
      <c r="A194" s="6" t="s">
        <v>440</v>
      </c>
      <c r="B194" s="6" t="s">
        <v>441</v>
      </c>
      <c r="C194" s="7"/>
      <c r="D194" s="7" t="s">
        <v>2749</v>
      </c>
      <c r="E194" s="8">
        <v>42459</v>
      </c>
      <c r="F194" s="6" t="s">
        <v>555</v>
      </c>
      <c r="G194" s="6" t="s">
        <v>50</v>
      </c>
      <c r="H194" s="9">
        <v>722.1</v>
      </c>
      <c r="I194" s="9"/>
      <c r="J194" s="10">
        <f t="shared" si="2"/>
        <v>-722.1</v>
      </c>
    </row>
    <row r="195" spans="1:10" s="1" customFormat="1" ht="17.25" customHeight="1">
      <c r="A195" s="6" t="s">
        <v>440</v>
      </c>
      <c r="B195" s="6" t="s">
        <v>441</v>
      </c>
      <c r="C195" s="7"/>
      <c r="D195" s="7" t="s">
        <v>2749</v>
      </c>
      <c r="E195" s="8">
        <v>42459</v>
      </c>
      <c r="F195" s="6" t="s">
        <v>102</v>
      </c>
      <c r="G195" s="6" t="s">
        <v>50</v>
      </c>
      <c r="H195" s="9">
        <v>87.52</v>
      </c>
      <c r="I195" s="9"/>
      <c r="J195" s="10">
        <f t="shared" si="2"/>
        <v>-87.52</v>
      </c>
    </row>
    <row r="196" spans="1:10" s="1" customFormat="1" ht="17.25" customHeight="1">
      <c r="A196" s="6" t="s">
        <v>440</v>
      </c>
      <c r="B196" s="6" t="s">
        <v>441</v>
      </c>
      <c r="C196" s="7"/>
      <c r="D196" s="7" t="s">
        <v>2749</v>
      </c>
      <c r="E196" s="8">
        <v>42459</v>
      </c>
      <c r="F196" s="6" t="s">
        <v>78</v>
      </c>
      <c r="G196" s="6" t="s">
        <v>50</v>
      </c>
      <c r="H196" s="9">
        <v>787.72</v>
      </c>
      <c r="I196" s="9">
        <v>1597.34</v>
      </c>
      <c r="J196" s="10">
        <f aca="true" t="shared" si="3" ref="J196:J248">I196-H196</f>
        <v>809.6199999999999</v>
      </c>
    </row>
    <row r="197" spans="1:10" s="1" customFormat="1" ht="17.25" customHeight="1">
      <c r="A197" s="6" t="s">
        <v>2400</v>
      </c>
      <c r="B197" s="6" t="s">
        <v>2401</v>
      </c>
      <c r="C197" s="7" t="s">
        <v>2402</v>
      </c>
      <c r="D197" s="7" t="s">
        <v>2750</v>
      </c>
      <c r="E197" s="8">
        <v>42439</v>
      </c>
      <c r="F197" s="6" t="s">
        <v>36</v>
      </c>
      <c r="G197" s="6" t="s">
        <v>37</v>
      </c>
      <c r="H197" s="9">
        <v>802.35</v>
      </c>
      <c r="I197" s="9">
        <v>802.35</v>
      </c>
      <c r="J197" s="10">
        <f t="shared" si="3"/>
        <v>0</v>
      </c>
    </row>
    <row r="198" spans="1:10" s="1" customFormat="1" ht="17.25" customHeight="1">
      <c r="A198" s="6" t="s">
        <v>448</v>
      </c>
      <c r="B198" s="6" t="s">
        <v>449</v>
      </c>
      <c r="C198" s="7" t="s">
        <v>450</v>
      </c>
      <c r="D198" s="7" t="s">
        <v>2751</v>
      </c>
      <c r="E198" s="8">
        <v>42447</v>
      </c>
      <c r="F198" s="6" t="s">
        <v>24</v>
      </c>
      <c r="G198" s="6" t="s">
        <v>25</v>
      </c>
      <c r="H198" s="9">
        <v>5351</v>
      </c>
      <c r="I198" s="9"/>
      <c r="J198" s="10">
        <f t="shared" si="3"/>
        <v>-5351</v>
      </c>
    </row>
    <row r="199" spans="1:10" s="1" customFormat="1" ht="17.25" customHeight="1">
      <c r="A199" s="6" t="s">
        <v>448</v>
      </c>
      <c r="B199" s="6" t="s">
        <v>449</v>
      </c>
      <c r="C199" s="7" t="s">
        <v>450</v>
      </c>
      <c r="D199" s="7" t="s">
        <v>2751</v>
      </c>
      <c r="E199" s="8">
        <v>42447</v>
      </c>
      <c r="F199" s="6" t="s">
        <v>24</v>
      </c>
      <c r="G199" s="6" t="s">
        <v>163</v>
      </c>
      <c r="H199" s="9">
        <v>199</v>
      </c>
      <c r="I199" s="9"/>
      <c r="J199" s="10">
        <f t="shared" si="3"/>
        <v>-199</v>
      </c>
    </row>
    <row r="200" spans="1:10" s="1" customFormat="1" ht="17.25" customHeight="1">
      <c r="A200" s="6" t="s">
        <v>448</v>
      </c>
      <c r="B200" s="6" t="s">
        <v>449</v>
      </c>
      <c r="C200" s="7" t="s">
        <v>450</v>
      </c>
      <c r="D200" s="7" t="s">
        <v>2751</v>
      </c>
      <c r="E200" s="8">
        <v>42447</v>
      </c>
      <c r="F200" s="6" t="s">
        <v>69</v>
      </c>
      <c r="G200" s="6" t="s">
        <v>70</v>
      </c>
      <c r="H200" s="9">
        <v>82.5</v>
      </c>
      <c r="I200" s="9"/>
      <c r="J200" s="10">
        <f t="shared" si="3"/>
        <v>-82.5</v>
      </c>
    </row>
    <row r="201" spans="1:10" s="1" customFormat="1" ht="17.25" customHeight="1">
      <c r="A201" s="6" t="s">
        <v>448</v>
      </c>
      <c r="B201" s="6" t="s">
        <v>449</v>
      </c>
      <c r="C201" s="7" t="s">
        <v>450</v>
      </c>
      <c r="D201" s="7" t="s">
        <v>2751</v>
      </c>
      <c r="E201" s="8">
        <v>42447</v>
      </c>
      <c r="F201" s="6" t="s">
        <v>27</v>
      </c>
      <c r="G201" s="6" t="s">
        <v>16</v>
      </c>
      <c r="H201" s="9">
        <v>82.5</v>
      </c>
      <c r="I201" s="9">
        <v>5715</v>
      </c>
      <c r="J201" s="10">
        <f t="shared" si="3"/>
        <v>5632.5</v>
      </c>
    </row>
    <row r="202" spans="1:10" s="1" customFormat="1" ht="17.25" customHeight="1">
      <c r="A202" s="6" t="s">
        <v>454</v>
      </c>
      <c r="B202" s="6" t="s">
        <v>455</v>
      </c>
      <c r="C202" s="7" t="s">
        <v>456</v>
      </c>
      <c r="D202" s="7" t="s">
        <v>2752</v>
      </c>
      <c r="E202" s="8">
        <v>42447</v>
      </c>
      <c r="F202" s="6" t="s">
        <v>24</v>
      </c>
      <c r="G202" s="6" t="s">
        <v>25</v>
      </c>
      <c r="H202" s="9">
        <v>1050</v>
      </c>
      <c r="I202" s="9"/>
      <c r="J202" s="10">
        <f t="shared" si="3"/>
        <v>-1050</v>
      </c>
    </row>
    <row r="203" spans="1:10" s="1" customFormat="1" ht="17.25" customHeight="1">
      <c r="A203" s="6" t="s">
        <v>454</v>
      </c>
      <c r="B203" s="6" t="s">
        <v>455</v>
      </c>
      <c r="C203" s="7" t="s">
        <v>456</v>
      </c>
      <c r="D203" s="7" t="s">
        <v>2752</v>
      </c>
      <c r="E203" s="8">
        <v>42447</v>
      </c>
      <c r="F203" s="6" t="s">
        <v>24</v>
      </c>
      <c r="G203" s="6" t="s">
        <v>163</v>
      </c>
      <c r="H203" s="9">
        <v>50</v>
      </c>
      <c r="I203" s="9"/>
      <c r="J203" s="10">
        <f t="shared" si="3"/>
        <v>-50</v>
      </c>
    </row>
    <row r="204" spans="1:10" s="1" customFormat="1" ht="17.25" customHeight="1">
      <c r="A204" s="6" t="s">
        <v>454</v>
      </c>
      <c r="B204" s="6" t="s">
        <v>455</v>
      </c>
      <c r="C204" s="7" t="s">
        <v>456</v>
      </c>
      <c r="D204" s="7" t="s">
        <v>2752</v>
      </c>
      <c r="E204" s="8">
        <v>42447</v>
      </c>
      <c r="F204" s="6" t="s">
        <v>79</v>
      </c>
      <c r="G204" s="6" t="s">
        <v>70</v>
      </c>
      <c r="H204" s="9">
        <v>140</v>
      </c>
      <c r="I204" s="9">
        <v>1240</v>
      </c>
      <c r="J204" s="10">
        <f t="shared" si="3"/>
        <v>1100</v>
      </c>
    </row>
    <row r="205" spans="1:10" s="1" customFormat="1" ht="17.25" customHeight="1">
      <c r="A205" s="6" t="s">
        <v>1472</v>
      </c>
      <c r="B205" s="6" t="s">
        <v>1473</v>
      </c>
      <c r="C205" s="7" t="s">
        <v>461</v>
      </c>
      <c r="D205" s="7" t="s">
        <v>2753</v>
      </c>
      <c r="E205" s="8">
        <v>42446</v>
      </c>
      <c r="F205" s="6" t="s">
        <v>36</v>
      </c>
      <c r="G205" s="6" t="s">
        <v>37</v>
      </c>
      <c r="H205" s="9">
        <v>1257.3</v>
      </c>
      <c r="I205" s="9">
        <v>1257.3</v>
      </c>
      <c r="J205" s="10">
        <f t="shared" si="3"/>
        <v>0</v>
      </c>
    </row>
    <row r="206" spans="1:10" s="1" customFormat="1" ht="17.25" customHeight="1">
      <c r="A206" s="6" t="s">
        <v>463</v>
      </c>
      <c r="B206" s="6" t="s">
        <v>464</v>
      </c>
      <c r="C206" s="7"/>
      <c r="D206" s="7" t="s">
        <v>2754</v>
      </c>
      <c r="E206" s="8">
        <v>42432</v>
      </c>
      <c r="F206" s="6" t="s">
        <v>466</v>
      </c>
      <c r="G206" s="6" t="s">
        <v>80</v>
      </c>
      <c r="H206" s="9">
        <v>54.15</v>
      </c>
      <c r="I206" s="9"/>
      <c r="J206" s="10">
        <f t="shared" si="3"/>
        <v>-54.15</v>
      </c>
    </row>
    <row r="207" spans="1:10" s="1" customFormat="1" ht="17.25" customHeight="1">
      <c r="A207" s="6" t="s">
        <v>463</v>
      </c>
      <c r="B207" s="6" t="s">
        <v>464</v>
      </c>
      <c r="C207" s="7"/>
      <c r="D207" s="7" t="s">
        <v>2754</v>
      </c>
      <c r="E207" s="8">
        <v>42432</v>
      </c>
      <c r="F207" s="6" t="s">
        <v>94</v>
      </c>
      <c r="G207" s="6" t="s">
        <v>80</v>
      </c>
      <c r="H207" s="9">
        <v>74.34</v>
      </c>
      <c r="I207" s="9"/>
      <c r="J207" s="10">
        <f t="shared" si="3"/>
        <v>-74.34</v>
      </c>
    </row>
    <row r="208" spans="1:10" s="1" customFormat="1" ht="17.25" customHeight="1">
      <c r="A208" s="6" t="s">
        <v>463</v>
      </c>
      <c r="B208" s="6" t="s">
        <v>464</v>
      </c>
      <c r="C208" s="7"/>
      <c r="D208" s="7" t="s">
        <v>2754</v>
      </c>
      <c r="E208" s="8">
        <v>42432</v>
      </c>
      <c r="F208" s="6" t="s">
        <v>409</v>
      </c>
      <c r="G208" s="6" t="s">
        <v>80</v>
      </c>
      <c r="H208" s="9">
        <v>14.48</v>
      </c>
      <c r="I208" s="9"/>
      <c r="J208" s="10">
        <f t="shared" si="3"/>
        <v>-14.48</v>
      </c>
    </row>
    <row r="209" spans="1:10" s="1" customFormat="1" ht="17.25" customHeight="1">
      <c r="A209" s="6" t="s">
        <v>463</v>
      </c>
      <c r="B209" s="6" t="s">
        <v>464</v>
      </c>
      <c r="C209" s="7"/>
      <c r="D209" s="7" t="s">
        <v>2754</v>
      </c>
      <c r="E209" s="8">
        <v>42432</v>
      </c>
      <c r="F209" s="6" t="s">
        <v>279</v>
      </c>
      <c r="G209" s="6" t="s">
        <v>80</v>
      </c>
      <c r="H209" s="9">
        <v>125.61</v>
      </c>
      <c r="I209" s="9"/>
      <c r="J209" s="10">
        <f t="shared" si="3"/>
        <v>-125.61</v>
      </c>
    </row>
    <row r="210" spans="1:10" s="1" customFormat="1" ht="17.25" customHeight="1">
      <c r="A210" s="6" t="s">
        <v>463</v>
      </c>
      <c r="B210" s="6" t="s">
        <v>464</v>
      </c>
      <c r="C210" s="7"/>
      <c r="D210" s="7" t="s">
        <v>2754</v>
      </c>
      <c r="E210" s="8">
        <v>42432</v>
      </c>
      <c r="F210" s="6" t="s">
        <v>254</v>
      </c>
      <c r="G210" s="6" t="s">
        <v>80</v>
      </c>
      <c r="H210" s="9">
        <v>1.48</v>
      </c>
      <c r="I210" s="9"/>
      <c r="J210" s="10">
        <f t="shared" si="3"/>
        <v>-1.48</v>
      </c>
    </row>
    <row r="211" spans="1:10" s="1" customFormat="1" ht="17.25" customHeight="1">
      <c r="A211" s="6" t="s">
        <v>463</v>
      </c>
      <c r="B211" s="6" t="s">
        <v>464</v>
      </c>
      <c r="C211" s="7"/>
      <c r="D211" s="7" t="s">
        <v>2754</v>
      </c>
      <c r="E211" s="8">
        <v>42432</v>
      </c>
      <c r="F211" s="6" t="s">
        <v>116</v>
      </c>
      <c r="G211" s="6" t="s">
        <v>80</v>
      </c>
      <c r="H211" s="9">
        <v>26.54</v>
      </c>
      <c r="I211" s="9"/>
      <c r="J211" s="10">
        <f t="shared" si="3"/>
        <v>-26.54</v>
      </c>
    </row>
    <row r="212" spans="1:10" s="1" customFormat="1" ht="17.25" customHeight="1">
      <c r="A212" s="6" t="s">
        <v>463</v>
      </c>
      <c r="B212" s="6" t="s">
        <v>464</v>
      </c>
      <c r="C212" s="7"/>
      <c r="D212" s="7" t="s">
        <v>2754</v>
      </c>
      <c r="E212" s="8">
        <v>42432</v>
      </c>
      <c r="F212" s="6" t="s">
        <v>202</v>
      </c>
      <c r="G212" s="6" t="s">
        <v>80</v>
      </c>
      <c r="H212" s="9">
        <v>6.29</v>
      </c>
      <c r="I212" s="9"/>
      <c r="J212" s="10">
        <f t="shared" si="3"/>
        <v>-6.29</v>
      </c>
    </row>
    <row r="213" spans="1:10" s="1" customFormat="1" ht="17.25" customHeight="1">
      <c r="A213" s="6" t="s">
        <v>463</v>
      </c>
      <c r="B213" s="6" t="s">
        <v>464</v>
      </c>
      <c r="C213" s="7"/>
      <c r="D213" s="7" t="s">
        <v>2754</v>
      </c>
      <c r="E213" s="8">
        <v>42432</v>
      </c>
      <c r="F213" s="6" t="s">
        <v>186</v>
      </c>
      <c r="G213" s="6" t="s">
        <v>80</v>
      </c>
      <c r="H213" s="9">
        <v>11.95</v>
      </c>
      <c r="I213" s="9"/>
      <c r="J213" s="10">
        <f t="shared" si="3"/>
        <v>-11.95</v>
      </c>
    </row>
    <row r="214" spans="1:10" s="1" customFormat="1" ht="17.25" customHeight="1">
      <c r="A214" s="6" t="s">
        <v>463</v>
      </c>
      <c r="B214" s="6" t="s">
        <v>464</v>
      </c>
      <c r="C214" s="7"/>
      <c r="D214" s="7" t="s">
        <v>2754</v>
      </c>
      <c r="E214" s="8">
        <v>42432</v>
      </c>
      <c r="F214" s="6" t="s">
        <v>154</v>
      </c>
      <c r="G214" s="6" t="s">
        <v>80</v>
      </c>
      <c r="H214" s="9">
        <v>109.2</v>
      </c>
      <c r="I214" s="9"/>
      <c r="J214" s="10">
        <f t="shared" si="3"/>
        <v>-109.2</v>
      </c>
    </row>
    <row r="215" spans="1:10" s="1" customFormat="1" ht="17.25" customHeight="1">
      <c r="A215" s="6" t="s">
        <v>463</v>
      </c>
      <c r="B215" s="6" t="s">
        <v>464</v>
      </c>
      <c r="C215" s="7"/>
      <c r="D215" s="7" t="s">
        <v>2754</v>
      </c>
      <c r="E215" s="8">
        <v>42432</v>
      </c>
      <c r="F215" s="6" t="s">
        <v>256</v>
      </c>
      <c r="G215" s="6" t="s">
        <v>80</v>
      </c>
      <c r="H215" s="9">
        <v>3.72</v>
      </c>
      <c r="I215" s="9"/>
      <c r="J215" s="10">
        <f t="shared" si="3"/>
        <v>-3.72</v>
      </c>
    </row>
    <row r="216" spans="1:10" s="1" customFormat="1" ht="17.25" customHeight="1">
      <c r="A216" s="6" t="s">
        <v>463</v>
      </c>
      <c r="B216" s="6" t="s">
        <v>464</v>
      </c>
      <c r="C216" s="7"/>
      <c r="D216" s="7" t="s">
        <v>2754</v>
      </c>
      <c r="E216" s="8">
        <v>42432</v>
      </c>
      <c r="F216" s="6" t="s">
        <v>410</v>
      </c>
      <c r="G216" s="6" t="s">
        <v>80</v>
      </c>
      <c r="H216" s="9">
        <v>5.18</v>
      </c>
      <c r="I216" s="9"/>
      <c r="J216" s="10">
        <f t="shared" si="3"/>
        <v>-5.18</v>
      </c>
    </row>
    <row r="217" spans="1:10" s="1" customFormat="1" ht="17.25" customHeight="1">
      <c r="A217" s="6" t="s">
        <v>463</v>
      </c>
      <c r="B217" s="6" t="s">
        <v>464</v>
      </c>
      <c r="C217" s="7"/>
      <c r="D217" s="7" t="s">
        <v>2754</v>
      </c>
      <c r="E217" s="8">
        <v>42432</v>
      </c>
      <c r="F217" s="6" t="s">
        <v>158</v>
      </c>
      <c r="G217" s="6" t="s">
        <v>80</v>
      </c>
      <c r="H217" s="9">
        <v>9.77</v>
      </c>
      <c r="I217" s="9"/>
      <c r="J217" s="10">
        <f t="shared" si="3"/>
        <v>-9.77</v>
      </c>
    </row>
    <row r="218" spans="1:10" s="1" customFormat="1" ht="17.25" customHeight="1">
      <c r="A218" s="6" t="s">
        <v>463</v>
      </c>
      <c r="B218" s="6" t="s">
        <v>464</v>
      </c>
      <c r="C218" s="7"/>
      <c r="D218" s="7" t="s">
        <v>2754</v>
      </c>
      <c r="E218" s="8">
        <v>42432</v>
      </c>
      <c r="F218" s="6" t="s">
        <v>355</v>
      </c>
      <c r="G218" s="6" t="s">
        <v>80</v>
      </c>
      <c r="H218" s="9">
        <v>1.69</v>
      </c>
      <c r="I218" s="9"/>
      <c r="J218" s="10">
        <f t="shared" si="3"/>
        <v>-1.69</v>
      </c>
    </row>
    <row r="219" spans="1:10" s="1" customFormat="1" ht="17.25" customHeight="1">
      <c r="A219" s="6" t="s">
        <v>463</v>
      </c>
      <c r="B219" s="6" t="s">
        <v>464</v>
      </c>
      <c r="C219" s="7"/>
      <c r="D219" s="7" t="s">
        <v>2754</v>
      </c>
      <c r="E219" s="8">
        <v>42432</v>
      </c>
      <c r="F219" s="6" t="s">
        <v>329</v>
      </c>
      <c r="G219" s="6" t="s">
        <v>80</v>
      </c>
      <c r="H219" s="9">
        <v>589.72</v>
      </c>
      <c r="I219" s="9"/>
      <c r="J219" s="10">
        <f t="shared" si="3"/>
        <v>-589.72</v>
      </c>
    </row>
    <row r="220" spans="1:10" s="1" customFormat="1" ht="17.25" customHeight="1">
      <c r="A220" s="6" t="s">
        <v>463</v>
      </c>
      <c r="B220" s="6" t="s">
        <v>464</v>
      </c>
      <c r="C220" s="7"/>
      <c r="D220" s="7" t="s">
        <v>2754</v>
      </c>
      <c r="E220" s="8">
        <v>42432</v>
      </c>
      <c r="F220" s="6" t="s">
        <v>179</v>
      </c>
      <c r="G220" s="6" t="s">
        <v>80</v>
      </c>
      <c r="H220" s="9">
        <v>1.85</v>
      </c>
      <c r="I220" s="9"/>
      <c r="J220" s="10">
        <f t="shared" si="3"/>
        <v>-1.85</v>
      </c>
    </row>
    <row r="221" spans="1:10" s="1" customFormat="1" ht="17.25" customHeight="1">
      <c r="A221" s="6" t="s">
        <v>463</v>
      </c>
      <c r="B221" s="6" t="s">
        <v>464</v>
      </c>
      <c r="C221" s="7"/>
      <c r="D221" s="7" t="s">
        <v>2754</v>
      </c>
      <c r="E221" s="8">
        <v>42432</v>
      </c>
      <c r="F221" s="6" t="s">
        <v>411</v>
      </c>
      <c r="G221" s="6" t="s">
        <v>80</v>
      </c>
      <c r="H221" s="9">
        <v>6.09</v>
      </c>
      <c r="I221" s="9"/>
      <c r="J221" s="10">
        <f t="shared" si="3"/>
        <v>-6.09</v>
      </c>
    </row>
    <row r="222" spans="1:10" s="1" customFormat="1" ht="17.25" customHeight="1">
      <c r="A222" s="6" t="s">
        <v>463</v>
      </c>
      <c r="B222" s="6" t="s">
        <v>464</v>
      </c>
      <c r="C222" s="7"/>
      <c r="D222" s="7" t="s">
        <v>2754</v>
      </c>
      <c r="E222" s="8">
        <v>42432</v>
      </c>
      <c r="F222" s="6" t="s">
        <v>161</v>
      </c>
      <c r="G222" s="6" t="s">
        <v>80</v>
      </c>
      <c r="H222" s="9">
        <v>51.69</v>
      </c>
      <c r="I222" s="9">
        <v>1093.75</v>
      </c>
      <c r="J222" s="10">
        <f t="shared" si="3"/>
        <v>1042.06</v>
      </c>
    </row>
    <row r="223" spans="1:10" s="1" customFormat="1" ht="17.25" customHeight="1">
      <c r="A223" s="6" t="s">
        <v>463</v>
      </c>
      <c r="B223" s="6" t="s">
        <v>464</v>
      </c>
      <c r="C223" s="7"/>
      <c r="D223" s="7" t="s">
        <v>2755</v>
      </c>
      <c r="E223" s="8">
        <v>42439</v>
      </c>
      <c r="F223" s="6" t="s">
        <v>466</v>
      </c>
      <c r="G223" s="6" t="s">
        <v>80</v>
      </c>
      <c r="H223" s="9">
        <v>57.05</v>
      </c>
      <c r="I223" s="9"/>
      <c r="J223" s="10">
        <f t="shared" si="3"/>
        <v>-57.05</v>
      </c>
    </row>
    <row r="224" spans="1:10" s="1" customFormat="1" ht="17.25" customHeight="1">
      <c r="A224" s="6" t="s">
        <v>463</v>
      </c>
      <c r="B224" s="6" t="s">
        <v>464</v>
      </c>
      <c r="C224" s="7"/>
      <c r="D224" s="7" t="s">
        <v>2755</v>
      </c>
      <c r="E224" s="8">
        <v>42439</v>
      </c>
      <c r="F224" s="6" t="s">
        <v>94</v>
      </c>
      <c r="G224" s="6" t="s">
        <v>80</v>
      </c>
      <c r="H224" s="9">
        <v>60.35</v>
      </c>
      <c r="I224" s="9"/>
      <c r="J224" s="10">
        <f t="shared" si="3"/>
        <v>-60.35</v>
      </c>
    </row>
    <row r="225" spans="1:10" s="1" customFormat="1" ht="17.25" customHeight="1">
      <c r="A225" s="6" t="s">
        <v>463</v>
      </c>
      <c r="B225" s="6" t="s">
        <v>464</v>
      </c>
      <c r="C225" s="7"/>
      <c r="D225" s="7" t="s">
        <v>2755</v>
      </c>
      <c r="E225" s="8">
        <v>42439</v>
      </c>
      <c r="F225" s="6" t="s">
        <v>150</v>
      </c>
      <c r="G225" s="6" t="s">
        <v>80</v>
      </c>
      <c r="H225" s="9">
        <v>3.3</v>
      </c>
      <c r="I225" s="9"/>
      <c r="J225" s="10">
        <f t="shared" si="3"/>
        <v>-3.3</v>
      </c>
    </row>
    <row r="226" spans="1:10" s="1" customFormat="1" ht="17.25" customHeight="1">
      <c r="A226" s="6" t="s">
        <v>463</v>
      </c>
      <c r="B226" s="6" t="s">
        <v>464</v>
      </c>
      <c r="C226" s="7"/>
      <c r="D226" s="7" t="s">
        <v>2755</v>
      </c>
      <c r="E226" s="8">
        <v>42439</v>
      </c>
      <c r="F226" s="6" t="s">
        <v>409</v>
      </c>
      <c r="G226" s="6" t="s">
        <v>80</v>
      </c>
      <c r="H226" s="9">
        <v>42.36</v>
      </c>
      <c r="I226" s="9"/>
      <c r="J226" s="10">
        <f t="shared" si="3"/>
        <v>-42.36</v>
      </c>
    </row>
    <row r="227" spans="1:10" s="1" customFormat="1" ht="17.25" customHeight="1">
      <c r="A227" s="6" t="s">
        <v>463</v>
      </c>
      <c r="B227" s="6" t="s">
        <v>464</v>
      </c>
      <c r="C227" s="7"/>
      <c r="D227" s="7" t="s">
        <v>2755</v>
      </c>
      <c r="E227" s="8">
        <v>42439</v>
      </c>
      <c r="F227" s="6" t="s">
        <v>279</v>
      </c>
      <c r="G227" s="6" t="s">
        <v>80</v>
      </c>
      <c r="H227" s="9">
        <v>160.29</v>
      </c>
      <c r="I227" s="9"/>
      <c r="J227" s="10">
        <f t="shared" si="3"/>
        <v>-160.29</v>
      </c>
    </row>
    <row r="228" spans="1:10" s="1" customFormat="1" ht="17.25" customHeight="1">
      <c r="A228" s="6" t="s">
        <v>463</v>
      </c>
      <c r="B228" s="6" t="s">
        <v>464</v>
      </c>
      <c r="C228" s="7"/>
      <c r="D228" s="7" t="s">
        <v>2755</v>
      </c>
      <c r="E228" s="8">
        <v>42439</v>
      </c>
      <c r="F228" s="6" t="s">
        <v>254</v>
      </c>
      <c r="G228" s="6" t="s">
        <v>80</v>
      </c>
      <c r="H228" s="9">
        <v>38.49</v>
      </c>
      <c r="I228" s="9"/>
      <c r="J228" s="10">
        <f t="shared" si="3"/>
        <v>-38.49</v>
      </c>
    </row>
    <row r="229" spans="1:10" s="1" customFormat="1" ht="17.25" customHeight="1">
      <c r="A229" s="6" t="s">
        <v>463</v>
      </c>
      <c r="B229" s="6" t="s">
        <v>464</v>
      </c>
      <c r="C229" s="7"/>
      <c r="D229" s="7" t="s">
        <v>2755</v>
      </c>
      <c r="E229" s="8">
        <v>42439</v>
      </c>
      <c r="F229" s="6" t="s">
        <v>116</v>
      </c>
      <c r="G229" s="6" t="s">
        <v>80</v>
      </c>
      <c r="H229" s="9">
        <v>88.35</v>
      </c>
      <c r="I229" s="9"/>
      <c r="J229" s="10">
        <f t="shared" si="3"/>
        <v>-88.35</v>
      </c>
    </row>
    <row r="230" spans="1:10" s="1" customFormat="1" ht="17.25" customHeight="1">
      <c r="A230" s="6" t="s">
        <v>463</v>
      </c>
      <c r="B230" s="6" t="s">
        <v>464</v>
      </c>
      <c r="C230" s="7"/>
      <c r="D230" s="7" t="s">
        <v>2755</v>
      </c>
      <c r="E230" s="8">
        <v>42439</v>
      </c>
      <c r="F230" s="6" t="s">
        <v>202</v>
      </c>
      <c r="G230" s="6" t="s">
        <v>80</v>
      </c>
      <c r="H230" s="9">
        <v>0</v>
      </c>
      <c r="I230" s="9"/>
      <c r="J230" s="10">
        <f t="shared" si="3"/>
        <v>0</v>
      </c>
    </row>
    <row r="231" spans="1:10" s="1" customFormat="1" ht="17.25" customHeight="1">
      <c r="A231" s="6" t="s">
        <v>463</v>
      </c>
      <c r="B231" s="6" t="s">
        <v>464</v>
      </c>
      <c r="C231" s="7"/>
      <c r="D231" s="7" t="s">
        <v>2755</v>
      </c>
      <c r="E231" s="8">
        <v>42439</v>
      </c>
      <c r="F231" s="6" t="s">
        <v>186</v>
      </c>
      <c r="G231" s="6" t="s">
        <v>80</v>
      </c>
      <c r="H231" s="9">
        <v>2.73</v>
      </c>
      <c r="I231" s="9"/>
      <c r="J231" s="10">
        <f t="shared" si="3"/>
        <v>-2.73</v>
      </c>
    </row>
    <row r="232" spans="1:10" s="1" customFormat="1" ht="17.25" customHeight="1">
      <c r="A232" s="6" t="s">
        <v>463</v>
      </c>
      <c r="B232" s="6" t="s">
        <v>464</v>
      </c>
      <c r="C232" s="7"/>
      <c r="D232" s="7" t="s">
        <v>2755</v>
      </c>
      <c r="E232" s="8">
        <v>42439</v>
      </c>
      <c r="F232" s="6" t="s">
        <v>154</v>
      </c>
      <c r="G232" s="6" t="s">
        <v>80</v>
      </c>
      <c r="H232" s="9">
        <v>153.06</v>
      </c>
      <c r="I232" s="9"/>
      <c r="J232" s="10">
        <f t="shared" si="3"/>
        <v>-153.06</v>
      </c>
    </row>
    <row r="233" spans="1:10" s="1" customFormat="1" ht="17.25" customHeight="1">
      <c r="A233" s="6" t="s">
        <v>463</v>
      </c>
      <c r="B233" s="6" t="s">
        <v>464</v>
      </c>
      <c r="C233" s="7"/>
      <c r="D233" s="7" t="s">
        <v>2755</v>
      </c>
      <c r="E233" s="8">
        <v>42439</v>
      </c>
      <c r="F233" s="6" t="s">
        <v>256</v>
      </c>
      <c r="G233" s="6" t="s">
        <v>80</v>
      </c>
      <c r="H233" s="9">
        <v>1.63</v>
      </c>
      <c r="I233" s="9"/>
      <c r="J233" s="10">
        <f t="shared" si="3"/>
        <v>-1.63</v>
      </c>
    </row>
    <row r="234" spans="1:10" s="1" customFormat="1" ht="17.25" customHeight="1">
      <c r="A234" s="6" t="s">
        <v>463</v>
      </c>
      <c r="B234" s="6" t="s">
        <v>464</v>
      </c>
      <c r="C234" s="7"/>
      <c r="D234" s="7" t="s">
        <v>2755</v>
      </c>
      <c r="E234" s="8">
        <v>42439</v>
      </c>
      <c r="F234" s="6" t="s">
        <v>248</v>
      </c>
      <c r="G234" s="6" t="s">
        <v>80</v>
      </c>
      <c r="H234" s="9">
        <v>0.9</v>
      </c>
      <c r="I234" s="9"/>
      <c r="J234" s="10">
        <f t="shared" si="3"/>
        <v>-0.9</v>
      </c>
    </row>
    <row r="235" spans="1:10" s="1" customFormat="1" ht="17.25" customHeight="1">
      <c r="A235" s="6" t="s">
        <v>463</v>
      </c>
      <c r="B235" s="6" t="s">
        <v>464</v>
      </c>
      <c r="C235" s="7"/>
      <c r="D235" s="7" t="s">
        <v>2755</v>
      </c>
      <c r="E235" s="8">
        <v>42439</v>
      </c>
      <c r="F235" s="6" t="s">
        <v>410</v>
      </c>
      <c r="G235" s="6" t="s">
        <v>80</v>
      </c>
      <c r="H235" s="9">
        <v>1.48</v>
      </c>
      <c r="I235" s="9"/>
      <c r="J235" s="10">
        <f t="shared" si="3"/>
        <v>-1.48</v>
      </c>
    </row>
    <row r="236" spans="1:10" s="1" customFormat="1" ht="17.25" customHeight="1">
      <c r="A236" s="6" t="s">
        <v>463</v>
      </c>
      <c r="B236" s="6" t="s">
        <v>464</v>
      </c>
      <c r="C236" s="7"/>
      <c r="D236" s="7" t="s">
        <v>2755</v>
      </c>
      <c r="E236" s="8">
        <v>42439</v>
      </c>
      <c r="F236" s="6" t="s">
        <v>158</v>
      </c>
      <c r="G236" s="6" t="s">
        <v>80</v>
      </c>
      <c r="H236" s="9">
        <v>16.06</v>
      </c>
      <c r="I236" s="9"/>
      <c r="J236" s="10">
        <f t="shared" si="3"/>
        <v>-16.06</v>
      </c>
    </row>
    <row r="237" spans="1:10" s="1" customFormat="1" ht="17.25" customHeight="1">
      <c r="A237" s="6" t="s">
        <v>463</v>
      </c>
      <c r="B237" s="6" t="s">
        <v>464</v>
      </c>
      <c r="C237" s="7"/>
      <c r="D237" s="7" t="s">
        <v>2755</v>
      </c>
      <c r="E237" s="8">
        <v>42439</v>
      </c>
      <c r="F237" s="6" t="s">
        <v>355</v>
      </c>
      <c r="G237" s="6" t="s">
        <v>80</v>
      </c>
      <c r="H237" s="9">
        <v>4.3100000000000005</v>
      </c>
      <c r="I237" s="9"/>
      <c r="J237" s="10">
        <f t="shared" si="3"/>
        <v>-4.3100000000000005</v>
      </c>
    </row>
    <row r="238" spans="1:10" s="1" customFormat="1" ht="17.25" customHeight="1">
      <c r="A238" s="6" t="s">
        <v>463</v>
      </c>
      <c r="B238" s="6" t="s">
        <v>464</v>
      </c>
      <c r="C238" s="7"/>
      <c r="D238" s="7" t="s">
        <v>2755</v>
      </c>
      <c r="E238" s="8">
        <v>42439</v>
      </c>
      <c r="F238" s="6" t="s">
        <v>329</v>
      </c>
      <c r="G238" s="6" t="s">
        <v>80</v>
      </c>
      <c r="H238" s="9">
        <v>647.12</v>
      </c>
      <c r="I238" s="9"/>
      <c r="J238" s="10">
        <f t="shared" si="3"/>
        <v>-647.12</v>
      </c>
    </row>
    <row r="239" spans="1:10" s="1" customFormat="1" ht="17.25" customHeight="1">
      <c r="A239" s="6" t="s">
        <v>463</v>
      </c>
      <c r="B239" s="6" t="s">
        <v>464</v>
      </c>
      <c r="C239" s="7"/>
      <c r="D239" s="7" t="s">
        <v>2755</v>
      </c>
      <c r="E239" s="8">
        <v>42439</v>
      </c>
      <c r="F239" s="6" t="s">
        <v>179</v>
      </c>
      <c r="G239" s="6" t="s">
        <v>80</v>
      </c>
      <c r="H239" s="9">
        <v>3.32</v>
      </c>
      <c r="I239" s="9"/>
      <c r="J239" s="10">
        <f t="shared" si="3"/>
        <v>-3.32</v>
      </c>
    </row>
    <row r="240" spans="1:10" s="1" customFormat="1" ht="17.25" customHeight="1">
      <c r="A240" s="6" t="s">
        <v>463</v>
      </c>
      <c r="B240" s="6" t="s">
        <v>464</v>
      </c>
      <c r="C240" s="7"/>
      <c r="D240" s="7" t="s">
        <v>2755</v>
      </c>
      <c r="E240" s="8">
        <v>42439</v>
      </c>
      <c r="F240" s="6" t="s">
        <v>411</v>
      </c>
      <c r="G240" s="6" t="s">
        <v>80</v>
      </c>
      <c r="H240" s="9">
        <v>22.2</v>
      </c>
      <c r="I240" s="9"/>
      <c r="J240" s="10">
        <f t="shared" si="3"/>
        <v>-22.2</v>
      </c>
    </row>
    <row r="241" spans="1:10" s="1" customFormat="1" ht="17.25" customHeight="1">
      <c r="A241" s="6" t="s">
        <v>463</v>
      </c>
      <c r="B241" s="6" t="s">
        <v>464</v>
      </c>
      <c r="C241" s="7"/>
      <c r="D241" s="7" t="s">
        <v>2755</v>
      </c>
      <c r="E241" s="8">
        <v>42439</v>
      </c>
      <c r="F241" s="6" t="s">
        <v>161</v>
      </c>
      <c r="G241" s="6" t="s">
        <v>80</v>
      </c>
      <c r="H241" s="9">
        <v>77.92</v>
      </c>
      <c r="I241" s="9">
        <v>1380.92</v>
      </c>
      <c r="J241" s="10">
        <f t="shared" si="3"/>
        <v>1303</v>
      </c>
    </row>
    <row r="242" spans="1:10" s="1" customFormat="1" ht="17.25" customHeight="1">
      <c r="A242" s="6" t="s">
        <v>476</v>
      </c>
      <c r="B242" s="6" t="s">
        <v>477</v>
      </c>
      <c r="C242" s="7" t="s">
        <v>478</v>
      </c>
      <c r="D242" s="7" t="s">
        <v>2756</v>
      </c>
      <c r="E242" s="8">
        <v>42432</v>
      </c>
      <c r="F242" s="6" t="s">
        <v>24</v>
      </c>
      <c r="G242" s="6" t="s">
        <v>25</v>
      </c>
      <c r="H242" s="9">
        <v>1026.8</v>
      </c>
      <c r="I242" s="9">
        <v>1026.8</v>
      </c>
      <c r="J242" s="10">
        <f t="shared" si="3"/>
        <v>0</v>
      </c>
    </row>
    <row r="243" spans="1:10" s="1" customFormat="1" ht="17.25" customHeight="1">
      <c r="A243" s="6" t="s">
        <v>476</v>
      </c>
      <c r="B243" s="6" t="s">
        <v>477</v>
      </c>
      <c r="C243" s="7" t="s">
        <v>478</v>
      </c>
      <c r="D243" s="7" t="s">
        <v>2757</v>
      </c>
      <c r="E243" s="8">
        <v>42447</v>
      </c>
      <c r="F243" s="6" t="s">
        <v>24</v>
      </c>
      <c r="G243" s="6" t="s">
        <v>25</v>
      </c>
      <c r="H243" s="9">
        <v>920</v>
      </c>
      <c r="I243" s="9">
        <v>920</v>
      </c>
      <c r="J243" s="10">
        <f>I243-H243</f>
        <v>0</v>
      </c>
    </row>
    <row r="244" spans="1:10" s="1" customFormat="1" ht="17.25" customHeight="1">
      <c r="A244" s="6" t="s">
        <v>485</v>
      </c>
      <c r="B244" s="6" t="s">
        <v>486</v>
      </c>
      <c r="C244" s="7"/>
      <c r="D244" s="7" t="s">
        <v>2758</v>
      </c>
      <c r="E244" s="8">
        <v>42444</v>
      </c>
      <c r="F244" s="6" t="s">
        <v>489</v>
      </c>
      <c r="G244" s="6" t="s">
        <v>84</v>
      </c>
      <c r="H244" s="9">
        <v>11017.56</v>
      </c>
      <c r="I244" s="9">
        <v>11017.56</v>
      </c>
      <c r="J244" s="10">
        <f>I244-H244</f>
        <v>0</v>
      </c>
    </row>
    <row r="245" spans="1:10" s="1" customFormat="1" ht="17.25" customHeight="1">
      <c r="A245" s="6" t="s">
        <v>485</v>
      </c>
      <c r="B245" s="6" t="s">
        <v>486</v>
      </c>
      <c r="C245" s="7"/>
      <c r="D245" s="7" t="s">
        <v>831</v>
      </c>
      <c r="E245" s="8">
        <v>42459</v>
      </c>
      <c r="F245" s="6" t="s">
        <v>140</v>
      </c>
      <c r="G245" s="6" t="s">
        <v>832</v>
      </c>
      <c r="H245" s="9">
        <v>480.37</v>
      </c>
      <c r="I245" s="9"/>
      <c r="J245" s="10">
        <f aca="true" t="shared" si="4" ref="J245:J297">I245-H245</f>
        <v>-480.37</v>
      </c>
    </row>
    <row r="246" spans="1:10" s="1" customFormat="1" ht="17.25" customHeight="1">
      <c r="A246" s="6" t="s">
        <v>485</v>
      </c>
      <c r="B246" s="6" t="s">
        <v>486</v>
      </c>
      <c r="C246" s="7"/>
      <c r="D246" s="7" t="s">
        <v>831</v>
      </c>
      <c r="E246" s="8">
        <v>42459</v>
      </c>
      <c r="F246" s="6" t="s">
        <v>82</v>
      </c>
      <c r="G246" s="6" t="s">
        <v>832</v>
      </c>
      <c r="H246" s="9">
        <v>538.38</v>
      </c>
      <c r="I246" s="9"/>
      <c r="J246" s="10">
        <f t="shared" si="4"/>
        <v>-538.38</v>
      </c>
    </row>
    <row r="247" spans="1:10" s="1" customFormat="1" ht="17.25" customHeight="1">
      <c r="A247" s="6" t="s">
        <v>485</v>
      </c>
      <c r="B247" s="6" t="s">
        <v>486</v>
      </c>
      <c r="C247" s="7"/>
      <c r="D247" s="7" t="s">
        <v>831</v>
      </c>
      <c r="E247" s="8">
        <v>42459</v>
      </c>
      <c r="F247" s="6" t="s">
        <v>115</v>
      </c>
      <c r="G247" s="6" t="s">
        <v>832</v>
      </c>
      <c r="H247" s="9">
        <v>680.09</v>
      </c>
      <c r="I247" s="9"/>
      <c r="J247" s="10">
        <f t="shared" si="4"/>
        <v>-680.09</v>
      </c>
    </row>
    <row r="248" spans="1:10" s="1" customFormat="1" ht="17.25" customHeight="1">
      <c r="A248" s="6" t="s">
        <v>485</v>
      </c>
      <c r="B248" s="6" t="s">
        <v>486</v>
      </c>
      <c r="C248" s="7"/>
      <c r="D248" s="7" t="s">
        <v>831</v>
      </c>
      <c r="E248" s="8">
        <v>42459</v>
      </c>
      <c r="F248" s="6" t="s">
        <v>142</v>
      </c>
      <c r="G248" s="6" t="s">
        <v>832</v>
      </c>
      <c r="H248" s="9">
        <v>2987.96</v>
      </c>
      <c r="I248" s="9"/>
      <c r="J248" s="10">
        <f t="shared" si="4"/>
        <v>-2987.96</v>
      </c>
    </row>
    <row r="249" spans="1:10" s="1" customFormat="1" ht="17.25" customHeight="1">
      <c r="A249" s="6" t="s">
        <v>485</v>
      </c>
      <c r="B249" s="6" t="s">
        <v>486</v>
      </c>
      <c r="C249" s="7"/>
      <c r="D249" s="7" t="s">
        <v>831</v>
      </c>
      <c r="E249" s="8">
        <v>42459</v>
      </c>
      <c r="F249" s="6" t="s">
        <v>143</v>
      </c>
      <c r="G249" s="6" t="s">
        <v>832</v>
      </c>
      <c r="H249" s="9">
        <v>780.95</v>
      </c>
      <c r="I249" s="9"/>
      <c r="J249" s="10">
        <f t="shared" si="4"/>
        <v>-780.95</v>
      </c>
    </row>
    <row r="250" spans="1:10" s="1" customFormat="1" ht="17.25" customHeight="1">
      <c r="A250" s="6" t="s">
        <v>485</v>
      </c>
      <c r="B250" s="6" t="s">
        <v>486</v>
      </c>
      <c r="C250" s="7"/>
      <c r="D250" s="7" t="s">
        <v>831</v>
      </c>
      <c r="E250" s="8">
        <v>42459</v>
      </c>
      <c r="F250" s="6" t="s">
        <v>146</v>
      </c>
      <c r="G250" s="6" t="s">
        <v>832</v>
      </c>
      <c r="H250" s="9">
        <v>652.0500000000001</v>
      </c>
      <c r="I250" s="9">
        <v>6119.8</v>
      </c>
      <c r="J250" s="10">
        <f t="shared" si="4"/>
        <v>5467.75</v>
      </c>
    </row>
    <row r="251" spans="1:10" s="1" customFormat="1" ht="17.25" customHeight="1">
      <c r="A251" s="6" t="s">
        <v>485</v>
      </c>
      <c r="B251" s="6" t="s">
        <v>486</v>
      </c>
      <c r="C251" s="7"/>
      <c r="D251" s="7" t="s">
        <v>2759</v>
      </c>
      <c r="E251" s="8">
        <v>42444</v>
      </c>
      <c r="F251" s="6" t="s">
        <v>866</v>
      </c>
      <c r="G251" s="6" t="s">
        <v>832</v>
      </c>
      <c r="H251" s="9">
        <v>365.84</v>
      </c>
      <c r="I251" s="9"/>
      <c r="J251" s="10">
        <f t="shared" si="4"/>
        <v>-365.84</v>
      </c>
    </row>
    <row r="252" spans="1:10" s="1" customFormat="1" ht="17.25" customHeight="1">
      <c r="A252" s="6" t="s">
        <v>485</v>
      </c>
      <c r="B252" s="6" t="s">
        <v>486</v>
      </c>
      <c r="C252" s="7"/>
      <c r="D252" s="7" t="s">
        <v>2759</v>
      </c>
      <c r="E252" s="8">
        <v>42444</v>
      </c>
      <c r="F252" s="6" t="s">
        <v>115</v>
      </c>
      <c r="G252" s="6" t="s">
        <v>832</v>
      </c>
      <c r="H252" s="9">
        <v>1195.15</v>
      </c>
      <c r="I252" s="9"/>
      <c r="J252" s="10">
        <f t="shared" si="4"/>
        <v>-1195.15</v>
      </c>
    </row>
    <row r="253" spans="1:10" s="1" customFormat="1" ht="17.25" customHeight="1">
      <c r="A253" s="6" t="s">
        <v>485</v>
      </c>
      <c r="B253" s="6" t="s">
        <v>486</v>
      </c>
      <c r="C253" s="7"/>
      <c r="D253" s="7" t="s">
        <v>2759</v>
      </c>
      <c r="E253" s="8">
        <v>42444</v>
      </c>
      <c r="F253" s="6" t="s">
        <v>143</v>
      </c>
      <c r="G253" s="6" t="s">
        <v>832</v>
      </c>
      <c r="H253" s="9">
        <v>1384.45</v>
      </c>
      <c r="I253" s="9"/>
      <c r="J253" s="10">
        <f t="shared" si="4"/>
        <v>-1384.45</v>
      </c>
    </row>
    <row r="254" spans="1:10" s="1" customFormat="1" ht="17.25" customHeight="1">
      <c r="A254" s="6" t="s">
        <v>485</v>
      </c>
      <c r="B254" s="6" t="s">
        <v>486</v>
      </c>
      <c r="C254" s="7"/>
      <c r="D254" s="7" t="s">
        <v>2759</v>
      </c>
      <c r="E254" s="8">
        <v>42444</v>
      </c>
      <c r="F254" s="6" t="s">
        <v>144</v>
      </c>
      <c r="G254" s="6" t="s">
        <v>832</v>
      </c>
      <c r="H254" s="9">
        <v>4839.74</v>
      </c>
      <c r="I254" s="9"/>
      <c r="J254" s="10">
        <f t="shared" si="4"/>
        <v>-4839.74</v>
      </c>
    </row>
    <row r="255" spans="1:10" s="1" customFormat="1" ht="17.25" customHeight="1">
      <c r="A255" s="6" t="s">
        <v>485</v>
      </c>
      <c r="B255" s="6" t="s">
        <v>486</v>
      </c>
      <c r="C255" s="7"/>
      <c r="D255" s="7" t="s">
        <v>2759</v>
      </c>
      <c r="E255" s="8">
        <v>42444</v>
      </c>
      <c r="F255" s="6" t="s">
        <v>146</v>
      </c>
      <c r="G255" s="6" t="s">
        <v>832</v>
      </c>
      <c r="H255" s="9">
        <v>1162.24</v>
      </c>
      <c r="I255" s="9">
        <v>8947.42</v>
      </c>
      <c r="J255" s="10">
        <f t="shared" si="4"/>
        <v>7785.18</v>
      </c>
    </row>
    <row r="256" spans="1:10" s="1" customFormat="1" ht="17.25" customHeight="1">
      <c r="A256" s="6" t="s">
        <v>490</v>
      </c>
      <c r="B256" s="6" t="s">
        <v>491</v>
      </c>
      <c r="C256" s="7" t="s">
        <v>492</v>
      </c>
      <c r="D256" s="7" t="s">
        <v>2760</v>
      </c>
      <c r="E256" s="8">
        <v>42458</v>
      </c>
      <c r="F256" s="6" t="s">
        <v>43</v>
      </c>
      <c r="G256" s="6" t="s">
        <v>44</v>
      </c>
      <c r="H256" s="9">
        <v>1390.58</v>
      </c>
      <c r="I256" s="9">
        <v>1390.58</v>
      </c>
      <c r="J256" s="10">
        <f t="shared" si="4"/>
        <v>0</v>
      </c>
    </row>
    <row r="257" spans="1:10" s="1" customFormat="1" ht="17.25" customHeight="1">
      <c r="A257" s="6" t="s">
        <v>490</v>
      </c>
      <c r="B257" s="6" t="s">
        <v>491</v>
      </c>
      <c r="C257" s="7" t="s">
        <v>492</v>
      </c>
      <c r="D257" s="7" t="s">
        <v>2761</v>
      </c>
      <c r="E257" s="8">
        <v>42458</v>
      </c>
      <c r="F257" s="6" t="s">
        <v>43</v>
      </c>
      <c r="G257" s="6" t="s">
        <v>44</v>
      </c>
      <c r="H257" s="9">
        <v>2367.55</v>
      </c>
      <c r="I257" s="9">
        <v>2367.55</v>
      </c>
      <c r="J257" s="10">
        <f t="shared" si="4"/>
        <v>0</v>
      </c>
    </row>
    <row r="258" spans="1:10" s="1" customFormat="1" ht="17.25" customHeight="1">
      <c r="A258" s="6" t="s">
        <v>2762</v>
      </c>
      <c r="B258" s="6" t="s">
        <v>2763</v>
      </c>
      <c r="C258" s="7" t="s">
        <v>2764</v>
      </c>
      <c r="D258" s="7" t="s">
        <v>2765</v>
      </c>
      <c r="E258" s="8">
        <v>42439</v>
      </c>
      <c r="F258" s="6" t="s">
        <v>154</v>
      </c>
      <c r="G258" s="6" t="s">
        <v>1865</v>
      </c>
      <c r="H258" s="9">
        <v>1439.4</v>
      </c>
      <c r="I258" s="9">
        <v>1439.4</v>
      </c>
      <c r="J258" s="10">
        <f t="shared" si="4"/>
        <v>0</v>
      </c>
    </row>
    <row r="259" spans="1:10" s="1" customFormat="1" ht="17.25" customHeight="1">
      <c r="A259" s="6" t="s">
        <v>1487</v>
      </c>
      <c r="B259" s="6" t="s">
        <v>1488</v>
      </c>
      <c r="C259" s="7" t="s">
        <v>1489</v>
      </c>
      <c r="D259" s="7" t="s">
        <v>2766</v>
      </c>
      <c r="E259" s="8">
        <v>42447</v>
      </c>
      <c r="F259" s="6" t="s">
        <v>621</v>
      </c>
      <c r="G259" s="6" t="s">
        <v>123</v>
      </c>
      <c r="H259" s="9">
        <v>6743.75</v>
      </c>
      <c r="I259" s="9">
        <v>6743.75</v>
      </c>
      <c r="J259" s="10">
        <f t="shared" si="4"/>
        <v>0</v>
      </c>
    </row>
    <row r="260" spans="1:10" s="1" customFormat="1" ht="17.25" customHeight="1">
      <c r="A260" s="6" t="s">
        <v>494</v>
      </c>
      <c r="B260" s="6" t="s">
        <v>495</v>
      </c>
      <c r="C260" s="7"/>
      <c r="D260" s="7" t="s">
        <v>2767</v>
      </c>
      <c r="E260" s="8">
        <v>42458</v>
      </c>
      <c r="F260" s="6" t="s">
        <v>43</v>
      </c>
      <c r="G260" s="6" t="s">
        <v>93</v>
      </c>
      <c r="H260" s="9">
        <v>850</v>
      </c>
      <c r="I260" s="9">
        <v>850</v>
      </c>
      <c r="J260" s="10">
        <f t="shared" si="4"/>
        <v>0</v>
      </c>
    </row>
    <row r="261" spans="1:10" s="1" customFormat="1" ht="17.25" customHeight="1">
      <c r="A261" s="6" t="s">
        <v>497</v>
      </c>
      <c r="B261" s="6" t="s">
        <v>498</v>
      </c>
      <c r="C261" s="7" t="s">
        <v>499</v>
      </c>
      <c r="D261" s="7" t="s">
        <v>2768</v>
      </c>
      <c r="E261" s="8">
        <v>42458</v>
      </c>
      <c r="F261" s="6" t="s">
        <v>43</v>
      </c>
      <c r="G261" s="6" t="s">
        <v>93</v>
      </c>
      <c r="H261" s="9">
        <v>5656</v>
      </c>
      <c r="I261" s="9">
        <v>5656</v>
      </c>
      <c r="J261" s="10">
        <f t="shared" si="4"/>
        <v>0</v>
      </c>
    </row>
    <row r="262" spans="1:10" s="1" customFormat="1" ht="17.25" customHeight="1">
      <c r="A262" s="6" t="s">
        <v>497</v>
      </c>
      <c r="B262" s="6" t="s">
        <v>498</v>
      </c>
      <c r="C262" s="7" t="s">
        <v>499</v>
      </c>
      <c r="D262" s="7" t="s">
        <v>2769</v>
      </c>
      <c r="E262" s="8">
        <v>42458</v>
      </c>
      <c r="F262" s="6" t="s">
        <v>43</v>
      </c>
      <c r="G262" s="6" t="s">
        <v>93</v>
      </c>
      <c r="H262" s="9">
        <v>5656</v>
      </c>
      <c r="I262" s="9">
        <v>5656</v>
      </c>
      <c r="J262" s="10">
        <f t="shared" si="4"/>
        <v>0</v>
      </c>
    </row>
    <row r="263" spans="1:10" s="1" customFormat="1" ht="17.25" customHeight="1">
      <c r="A263" s="6" t="s">
        <v>501</v>
      </c>
      <c r="B263" s="6" t="s">
        <v>502</v>
      </c>
      <c r="C263" s="7" t="s">
        <v>503</v>
      </c>
      <c r="D263" s="7" t="s">
        <v>2770</v>
      </c>
      <c r="E263" s="8">
        <v>42459</v>
      </c>
      <c r="F263" s="6" t="s">
        <v>69</v>
      </c>
      <c r="G263" s="6" t="s">
        <v>35</v>
      </c>
      <c r="H263" s="9">
        <v>2010</v>
      </c>
      <c r="I263" s="9">
        <v>2010</v>
      </c>
      <c r="J263" s="10">
        <f t="shared" si="4"/>
        <v>0</v>
      </c>
    </row>
    <row r="264" spans="1:10" s="1" customFormat="1" ht="17.25" customHeight="1">
      <c r="A264" s="6" t="s">
        <v>1922</v>
      </c>
      <c r="B264" s="6" t="s">
        <v>1923</v>
      </c>
      <c r="C264" s="7" t="s">
        <v>1924</v>
      </c>
      <c r="D264" s="7" t="s">
        <v>2771</v>
      </c>
      <c r="E264" s="8">
        <v>42447</v>
      </c>
      <c r="F264" s="6" t="s">
        <v>355</v>
      </c>
      <c r="G264" s="6" t="s">
        <v>58</v>
      </c>
      <c r="H264" s="9">
        <v>1354</v>
      </c>
      <c r="I264" s="9">
        <v>1354</v>
      </c>
      <c r="J264" s="10">
        <f t="shared" si="4"/>
        <v>0</v>
      </c>
    </row>
    <row r="265" spans="1:10" s="1" customFormat="1" ht="17.25" customHeight="1">
      <c r="A265" s="6" t="s">
        <v>2107</v>
      </c>
      <c r="B265" s="6" t="s">
        <v>2108</v>
      </c>
      <c r="C265" s="7" t="s">
        <v>2109</v>
      </c>
      <c r="D265" s="7" t="s">
        <v>2772</v>
      </c>
      <c r="E265" s="8">
        <v>42439</v>
      </c>
      <c r="F265" s="6" t="s">
        <v>15</v>
      </c>
      <c r="G265" s="6" t="s">
        <v>20</v>
      </c>
      <c r="H265" s="9">
        <v>1177.88</v>
      </c>
      <c r="I265" s="9">
        <v>1177.88</v>
      </c>
      <c r="J265" s="10">
        <f t="shared" si="4"/>
        <v>0</v>
      </c>
    </row>
    <row r="266" spans="1:10" s="1" customFormat="1" ht="17.25" customHeight="1">
      <c r="A266" s="6" t="s">
        <v>2107</v>
      </c>
      <c r="B266" s="6" t="s">
        <v>2108</v>
      </c>
      <c r="C266" s="7" t="s">
        <v>2109</v>
      </c>
      <c r="D266" s="7" t="s">
        <v>2773</v>
      </c>
      <c r="E266" s="8">
        <v>42447</v>
      </c>
      <c r="F266" s="6" t="s">
        <v>15</v>
      </c>
      <c r="G266" s="6" t="s">
        <v>20</v>
      </c>
      <c r="H266" s="9">
        <v>1059.41</v>
      </c>
      <c r="I266" s="9">
        <v>1059.41</v>
      </c>
      <c r="J266" s="10">
        <f t="shared" si="4"/>
        <v>0</v>
      </c>
    </row>
    <row r="267" spans="1:10" s="1" customFormat="1" ht="17.25" customHeight="1">
      <c r="A267" s="6" t="s">
        <v>2111</v>
      </c>
      <c r="B267" s="6" t="s">
        <v>2112</v>
      </c>
      <c r="C267" s="7" t="s">
        <v>2113</v>
      </c>
      <c r="D267" s="7" t="s">
        <v>2774</v>
      </c>
      <c r="E267" s="8">
        <v>42439</v>
      </c>
      <c r="F267" s="6" t="s">
        <v>82</v>
      </c>
      <c r="G267" s="6" t="s">
        <v>83</v>
      </c>
      <c r="H267" s="9">
        <v>592.23</v>
      </c>
      <c r="I267" s="9">
        <v>592.23</v>
      </c>
      <c r="J267" s="10">
        <f t="shared" si="4"/>
        <v>0</v>
      </c>
    </row>
    <row r="268" spans="1:10" s="1" customFormat="1" ht="17.25" customHeight="1">
      <c r="A268" s="6" t="s">
        <v>2111</v>
      </c>
      <c r="B268" s="6" t="s">
        <v>2112</v>
      </c>
      <c r="C268" s="7" t="s">
        <v>2113</v>
      </c>
      <c r="D268" s="7" t="s">
        <v>2775</v>
      </c>
      <c r="E268" s="8">
        <v>42458</v>
      </c>
      <c r="F268" s="6" t="s">
        <v>712</v>
      </c>
      <c r="G268" s="6" t="s">
        <v>117</v>
      </c>
      <c r="H268" s="9">
        <v>13659</v>
      </c>
      <c r="I268" s="9">
        <v>13659</v>
      </c>
      <c r="J268" s="10">
        <f t="shared" si="4"/>
        <v>0</v>
      </c>
    </row>
    <row r="269" spans="1:10" s="1" customFormat="1" ht="17.25" customHeight="1">
      <c r="A269" s="6" t="s">
        <v>2111</v>
      </c>
      <c r="B269" s="6" t="s">
        <v>2112</v>
      </c>
      <c r="C269" s="7" t="s">
        <v>2113</v>
      </c>
      <c r="D269" s="7" t="s">
        <v>2776</v>
      </c>
      <c r="E269" s="8">
        <v>42458</v>
      </c>
      <c r="F269" s="6" t="s">
        <v>24</v>
      </c>
      <c r="G269" s="6" t="s">
        <v>25</v>
      </c>
      <c r="H269" s="9">
        <v>500</v>
      </c>
      <c r="I269" s="9">
        <v>500</v>
      </c>
      <c r="J269" s="10">
        <f t="shared" si="4"/>
        <v>0</v>
      </c>
    </row>
    <row r="270" spans="1:10" s="1" customFormat="1" ht="17.25" customHeight="1">
      <c r="A270" s="6" t="s">
        <v>517</v>
      </c>
      <c r="B270" s="6" t="s">
        <v>518</v>
      </c>
      <c r="C270" s="7" t="s">
        <v>519</v>
      </c>
      <c r="D270" s="7" t="s">
        <v>2777</v>
      </c>
      <c r="E270" s="8">
        <v>42432</v>
      </c>
      <c r="F270" s="6" t="s">
        <v>555</v>
      </c>
      <c r="G270" s="6" t="s">
        <v>35</v>
      </c>
      <c r="H270" s="9">
        <v>682.5</v>
      </c>
      <c r="I270" s="9">
        <v>682.5</v>
      </c>
      <c r="J270" s="10">
        <f t="shared" si="4"/>
        <v>0</v>
      </c>
    </row>
    <row r="271" spans="1:10" s="1" customFormat="1" ht="17.25" customHeight="1">
      <c r="A271" s="6" t="s">
        <v>517</v>
      </c>
      <c r="B271" s="6" t="s">
        <v>518</v>
      </c>
      <c r="C271" s="7" t="s">
        <v>519</v>
      </c>
      <c r="D271" s="7" t="s">
        <v>2778</v>
      </c>
      <c r="E271" s="8">
        <v>42458</v>
      </c>
      <c r="F271" s="6" t="s">
        <v>555</v>
      </c>
      <c r="G271" s="6" t="s">
        <v>35</v>
      </c>
      <c r="H271" s="9">
        <v>800</v>
      </c>
      <c r="I271" s="9"/>
      <c r="J271" s="10">
        <f t="shared" si="4"/>
        <v>-800</v>
      </c>
    </row>
    <row r="272" spans="1:10" s="1" customFormat="1" ht="17.25" customHeight="1">
      <c r="A272" s="6" t="s">
        <v>517</v>
      </c>
      <c r="B272" s="6" t="s">
        <v>518</v>
      </c>
      <c r="C272" s="7" t="s">
        <v>519</v>
      </c>
      <c r="D272" s="7" t="s">
        <v>2778</v>
      </c>
      <c r="E272" s="8">
        <v>42458</v>
      </c>
      <c r="F272" s="6" t="s">
        <v>555</v>
      </c>
      <c r="G272" s="6" t="s">
        <v>83</v>
      </c>
      <c r="H272" s="9">
        <v>3000</v>
      </c>
      <c r="I272" s="9"/>
      <c r="J272" s="10">
        <f t="shared" si="4"/>
        <v>-3000</v>
      </c>
    </row>
    <row r="273" spans="1:10" s="1" customFormat="1" ht="17.25" customHeight="1">
      <c r="A273" s="6" t="s">
        <v>517</v>
      </c>
      <c r="B273" s="6" t="s">
        <v>518</v>
      </c>
      <c r="C273" s="7" t="s">
        <v>519</v>
      </c>
      <c r="D273" s="7" t="s">
        <v>2778</v>
      </c>
      <c r="E273" s="8">
        <v>42458</v>
      </c>
      <c r="F273" s="6" t="s">
        <v>102</v>
      </c>
      <c r="G273" s="6" t="s">
        <v>83</v>
      </c>
      <c r="H273" s="9">
        <v>1055.2</v>
      </c>
      <c r="I273" s="9">
        <v>4855.2</v>
      </c>
      <c r="J273" s="10">
        <f t="shared" si="4"/>
        <v>3800</v>
      </c>
    </row>
    <row r="274" spans="1:10" s="1" customFormat="1" ht="17.25" customHeight="1">
      <c r="A274" s="6" t="s">
        <v>522</v>
      </c>
      <c r="B274" s="6" t="s">
        <v>523</v>
      </c>
      <c r="C274" s="7" t="s">
        <v>524</v>
      </c>
      <c r="D274" s="7" t="s">
        <v>2779</v>
      </c>
      <c r="E274" s="8">
        <v>42444</v>
      </c>
      <c r="F274" s="6" t="s">
        <v>378</v>
      </c>
      <c r="G274" s="6" t="s">
        <v>378</v>
      </c>
      <c r="H274" s="9">
        <v>1592.86</v>
      </c>
      <c r="I274" s="9">
        <v>1592.86</v>
      </c>
      <c r="J274" s="10">
        <f t="shared" si="4"/>
        <v>0</v>
      </c>
    </row>
    <row r="275" spans="1:10" s="1" customFormat="1" ht="17.25" customHeight="1">
      <c r="A275" s="6" t="s">
        <v>522</v>
      </c>
      <c r="B275" s="6" t="s">
        <v>523</v>
      </c>
      <c r="C275" s="7" t="s">
        <v>524</v>
      </c>
      <c r="D275" s="7" t="s">
        <v>2780</v>
      </c>
      <c r="E275" s="8">
        <v>42459</v>
      </c>
      <c r="F275" s="6" t="s">
        <v>378</v>
      </c>
      <c r="G275" s="6" t="s">
        <v>378</v>
      </c>
      <c r="H275" s="9">
        <v>1921.42</v>
      </c>
      <c r="I275" s="9">
        <v>1921.42</v>
      </c>
      <c r="J275" s="10">
        <f t="shared" si="4"/>
        <v>0</v>
      </c>
    </row>
    <row r="276" spans="1:10" s="1" customFormat="1" ht="17.25" customHeight="1">
      <c r="A276" s="6" t="s">
        <v>530</v>
      </c>
      <c r="B276" s="6" t="s">
        <v>531</v>
      </c>
      <c r="C276" s="7" t="s">
        <v>532</v>
      </c>
      <c r="D276" s="7" t="s">
        <v>2781</v>
      </c>
      <c r="E276" s="8">
        <v>42446</v>
      </c>
      <c r="F276" s="6" t="s">
        <v>24</v>
      </c>
      <c r="G276" s="6" t="s">
        <v>25</v>
      </c>
      <c r="H276" s="9">
        <v>1094</v>
      </c>
      <c r="I276" s="9">
        <v>1094</v>
      </c>
      <c r="J276" s="10">
        <f t="shared" si="4"/>
        <v>0</v>
      </c>
    </row>
    <row r="277" spans="1:10" s="1" customFormat="1" ht="17.25" customHeight="1">
      <c r="A277" s="6" t="s">
        <v>543</v>
      </c>
      <c r="B277" s="6" t="s">
        <v>544</v>
      </c>
      <c r="C277" s="7" t="s">
        <v>545</v>
      </c>
      <c r="D277" s="7" t="s">
        <v>2782</v>
      </c>
      <c r="E277" s="8">
        <v>42432</v>
      </c>
      <c r="F277" s="6" t="s">
        <v>279</v>
      </c>
      <c r="G277" s="6" t="s">
        <v>236</v>
      </c>
      <c r="H277" s="9">
        <v>531.3</v>
      </c>
      <c r="I277" s="9">
        <v>531.3</v>
      </c>
      <c r="J277" s="10">
        <f t="shared" si="4"/>
        <v>0</v>
      </c>
    </row>
    <row r="278" spans="1:10" s="1" customFormat="1" ht="17.25" customHeight="1">
      <c r="A278" s="6" t="s">
        <v>543</v>
      </c>
      <c r="B278" s="6" t="s">
        <v>544</v>
      </c>
      <c r="C278" s="7" t="s">
        <v>545</v>
      </c>
      <c r="D278" s="7" t="s">
        <v>2783</v>
      </c>
      <c r="E278" s="8">
        <v>42458</v>
      </c>
      <c r="F278" s="6" t="s">
        <v>1138</v>
      </c>
      <c r="G278" s="6" t="s">
        <v>236</v>
      </c>
      <c r="H278" s="9">
        <v>1807.7</v>
      </c>
      <c r="I278" s="9">
        <v>1807.7</v>
      </c>
      <c r="J278" s="10">
        <f t="shared" si="4"/>
        <v>0</v>
      </c>
    </row>
    <row r="279" spans="1:10" s="1" customFormat="1" ht="17.25" customHeight="1">
      <c r="A279" s="6" t="s">
        <v>543</v>
      </c>
      <c r="B279" s="6" t="s">
        <v>544</v>
      </c>
      <c r="C279" s="7" t="s">
        <v>545</v>
      </c>
      <c r="D279" s="7" t="s">
        <v>2784</v>
      </c>
      <c r="E279" s="8">
        <v>42439</v>
      </c>
      <c r="F279" s="6" t="s">
        <v>279</v>
      </c>
      <c r="G279" s="6" t="s">
        <v>236</v>
      </c>
      <c r="H279" s="9">
        <v>531.3</v>
      </c>
      <c r="I279" s="9">
        <v>531.3</v>
      </c>
      <c r="J279" s="10">
        <f t="shared" si="4"/>
        <v>0</v>
      </c>
    </row>
    <row r="280" spans="1:10" s="1" customFormat="1" ht="17.25" customHeight="1">
      <c r="A280" s="6" t="s">
        <v>1716</v>
      </c>
      <c r="B280" s="6" t="s">
        <v>1717</v>
      </c>
      <c r="C280" s="7" t="s">
        <v>1718</v>
      </c>
      <c r="D280" s="7" t="s">
        <v>2785</v>
      </c>
      <c r="E280" s="8">
        <v>42458</v>
      </c>
      <c r="F280" s="6" t="s">
        <v>43</v>
      </c>
      <c r="G280" s="6" t="s">
        <v>44</v>
      </c>
      <c r="H280" s="9">
        <v>1421.76</v>
      </c>
      <c r="I280" s="9">
        <v>1421.76</v>
      </c>
      <c r="J280" s="10">
        <f t="shared" si="4"/>
        <v>0</v>
      </c>
    </row>
    <row r="281" spans="1:10" s="1" customFormat="1" ht="17.25" customHeight="1">
      <c r="A281" s="6" t="s">
        <v>2786</v>
      </c>
      <c r="B281" s="6" t="s">
        <v>2787</v>
      </c>
      <c r="C281" s="7" t="s">
        <v>2788</v>
      </c>
      <c r="D281" s="7" t="s">
        <v>2789</v>
      </c>
      <c r="E281" s="8">
        <v>42458</v>
      </c>
      <c r="F281" s="6" t="s">
        <v>69</v>
      </c>
      <c r="G281" s="6" t="s">
        <v>35</v>
      </c>
      <c r="H281" s="9">
        <v>1425</v>
      </c>
      <c r="I281" s="9">
        <v>1425</v>
      </c>
      <c r="J281" s="10">
        <f t="shared" si="4"/>
        <v>0</v>
      </c>
    </row>
    <row r="282" spans="1:10" s="1" customFormat="1" ht="17.25" customHeight="1">
      <c r="A282" s="6" t="s">
        <v>552</v>
      </c>
      <c r="B282" s="6" t="s">
        <v>553</v>
      </c>
      <c r="C282" s="7"/>
      <c r="D282" s="7" t="s">
        <v>2790</v>
      </c>
      <c r="E282" s="8">
        <v>42444</v>
      </c>
      <c r="F282" s="6" t="s">
        <v>555</v>
      </c>
      <c r="G282" s="6" t="s">
        <v>35</v>
      </c>
      <c r="H282" s="9">
        <v>4160</v>
      </c>
      <c r="I282" s="9"/>
      <c r="J282" s="10">
        <f t="shared" si="4"/>
        <v>-4160</v>
      </c>
    </row>
    <row r="283" spans="1:10" s="1" customFormat="1" ht="17.25" customHeight="1">
      <c r="A283" s="6" t="s">
        <v>552</v>
      </c>
      <c r="B283" s="6" t="s">
        <v>553</v>
      </c>
      <c r="C283" s="7"/>
      <c r="D283" s="7" t="s">
        <v>2790</v>
      </c>
      <c r="E283" s="8">
        <v>42444</v>
      </c>
      <c r="F283" s="6" t="s">
        <v>78</v>
      </c>
      <c r="G283" s="6" t="s">
        <v>35</v>
      </c>
      <c r="H283" s="9">
        <v>1194</v>
      </c>
      <c r="I283" s="9">
        <v>5354</v>
      </c>
      <c r="J283" s="10">
        <f t="shared" si="4"/>
        <v>4160</v>
      </c>
    </row>
    <row r="284" spans="1:10" s="1" customFormat="1" ht="17.25" customHeight="1">
      <c r="A284" s="6" t="s">
        <v>560</v>
      </c>
      <c r="B284" s="6" t="s">
        <v>561</v>
      </c>
      <c r="C284" s="7"/>
      <c r="D284" s="7" t="s">
        <v>2791</v>
      </c>
      <c r="E284" s="8">
        <v>42458</v>
      </c>
      <c r="F284" s="6" t="s">
        <v>329</v>
      </c>
      <c r="G284" s="6" t="s">
        <v>1942</v>
      </c>
      <c r="H284" s="9">
        <v>15002</v>
      </c>
      <c r="I284" s="9">
        <v>15002</v>
      </c>
      <c r="J284" s="10">
        <f t="shared" si="4"/>
        <v>0</v>
      </c>
    </row>
    <row r="285" spans="1:10" s="1" customFormat="1" ht="17.25" customHeight="1">
      <c r="A285" s="6" t="s">
        <v>861</v>
      </c>
      <c r="B285" s="6" t="s">
        <v>862</v>
      </c>
      <c r="C285" s="7"/>
      <c r="D285" s="7" t="s">
        <v>2792</v>
      </c>
      <c r="E285" s="8">
        <v>42458</v>
      </c>
      <c r="F285" s="6" t="s">
        <v>329</v>
      </c>
      <c r="G285" s="6" t="s">
        <v>58</v>
      </c>
      <c r="H285" s="9">
        <v>2434.03</v>
      </c>
      <c r="I285" s="9">
        <v>2434.03</v>
      </c>
      <c r="J285" s="10">
        <f t="shared" si="4"/>
        <v>0</v>
      </c>
    </row>
    <row r="286" spans="1:10" s="1" customFormat="1" ht="17.25" customHeight="1">
      <c r="A286" s="6" t="s">
        <v>2121</v>
      </c>
      <c r="B286" s="6" t="s">
        <v>2122</v>
      </c>
      <c r="C286" s="7" t="s">
        <v>2123</v>
      </c>
      <c r="D286" s="7" t="s">
        <v>2793</v>
      </c>
      <c r="E286" s="8">
        <v>42439</v>
      </c>
      <c r="F286" s="6" t="s">
        <v>589</v>
      </c>
      <c r="G286" s="6" t="s">
        <v>334</v>
      </c>
      <c r="H286" s="9">
        <v>10000</v>
      </c>
      <c r="I286" s="9">
        <v>10000</v>
      </c>
      <c r="J286" s="10">
        <f t="shared" si="4"/>
        <v>0</v>
      </c>
    </row>
    <row r="287" spans="1:10" s="1" customFormat="1" ht="17.25" customHeight="1">
      <c r="A287" s="6" t="s">
        <v>2296</v>
      </c>
      <c r="B287" s="6" t="s">
        <v>2297</v>
      </c>
      <c r="C287" s="7" t="s">
        <v>2298</v>
      </c>
      <c r="D287" s="7" t="s">
        <v>2794</v>
      </c>
      <c r="E287" s="8">
        <v>42458</v>
      </c>
      <c r="F287" s="6" t="s">
        <v>69</v>
      </c>
      <c r="G287" s="6" t="s">
        <v>70</v>
      </c>
      <c r="H287" s="9">
        <v>2574</v>
      </c>
      <c r="I287" s="9">
        <v>2574</v>
      </c>
      <c r="J287" s="10">
        <f t="shared" si="4"/>
        <v>0</v>
      </c>
    </row>
    <row r="288" spans="1:10" s="1" customFormat="1" ht="17.25" customHeight="1">
      <c r="A288" s="6" t="s">
        <v>576</v>
      </c>
      <c r="B288" s="6" t="s">
        <v>577</v>
      </c>
      <c r="C288" s="7"/>
      <c r="D288" s="7" t="s">
        <v>2795</v>
      </c>
      <c r="E288" s="8">
        <v>42432</v>
      </c>
      <c r="F288" s="6" t="s">
        <v>36</v>
      </c>
      <c r="G288" s="6" t="s">
        <v>37</v>
      </c>
      <c r="H288" s="9">
        <v>777.01</v>
      </c>
      <c r="I288" s="9">
        <v>777.01</v>
      </c>
      <c r="J288" s="10">
        <f t="shared" si="4"/>
        <v>0</v>
      </c>
    </row>
    <row r="289" spans="1:10" s="1" customFormat="1" ht="17.25" customHeight="1">
      <c r="A289" s="6" t="s">
        <v>576</v>
      </c>
      <c r="B289" s="6" t="s">
        <v>577</v>
      </c>
      <c r="C289" s="7"/>
      <c r="D289" s="7" t="s">
        <v>2796</v>
      </c>
      <c r="E289" s="8">
        <v>42432</v>
      </c>
      <c r="F289" s="6" t="s">
        <v>36</v>
      </c>
      <c r="G289" s="6" t="s">
        <v>37</v>
      </c>
      <c r="H289" s="9">
        <v>698.9</v>
      </c>
      <c r="I289" s="9">
        <v>698.9</v>
      </c>
      <c r="J289" s="10">
        <f t="shared" si="4"/>
        <v>0</v>
      </c>
    </row>
    <row r="290" spans="1:10" s="1" customFormat="1" ht="17.25" customHeight="1">
      <c r="A290" s="6" t="s">
        <v>601</v>
      </c>
      <c r="B290" s="6" t="s">
        <v>602</v>
      </c>
      <c r="C290" s="7" t="s">
        <v>603</v>
      </c>
      <c r="D290" s="7" t="s">
        <v>2797</v>
      </c>
      <c r="E290" s="8">
        <v>42446</v>
      </c>
      <c r="F290" s="6" t="s">
        <v>605</v>
      </c>
      <c r="G290" s="6" t="s">
        <v>606</v>
      </c>
      <c r="H290" s="9">
        <v>17.94</v>
      </c>
      <c r="I290" s="9"/>
      <c r="J290" s="10">
        <f t="shared" si="4"/>
        <v>-17.94</v>
      </c>
    </row>
    <row r="291" spans="1:10" s="1" customFormat="1" ht="17.25" customHeight="1">
      <c r="A291" s="6" t="s">
        <v>601</v>
      </c>
      <c r="B291" s="6" t="s">
        <v>602</v>
      </c>
      <c r="C291" s="7" t="s">
        <v>603</v>
      </c>
      <c r="D291" s="7" t="s">
        <v>2797</v>
      </c>
      <c r="E291" s="8">
        <v>42446</v>
      </c>
      <c r="F291" s="6" t="s">
        <v>605</v>
      </c>
      <c r="G291" s="6" t="s">
        <v>573</v>
      </c>
      <c r="H291" s="9">
        <v>5.6</v>
      </c>
      <c r="I291" s="9"/>
      <c r="J291" s="10">
        <f t="shared" si="4"/>
        <v>-5.6</v>
      </c>
    </row>
    <row r="292" spans="1:10" s="1" customFormat="1" ht="17.25" customHeight="1">
      <c r="A292" s="6" t="s">
        <v>601</v>
      </c>
      <c r="B292" s="6" t="s">
        <v>602</v>
      </c>
      <c r="C292" s="7" t="s">
        <v>603</v>
      </c>
      <c r="D292" s="7" t="s">
        <v>2797</v>
      </c>
      <c r="E292" s="8">
        <v>42446</v>
      </c>
      <c r="F292" s="6" t="s">
        <v>140</v>
      </c>
      <c r="G292" s="6" t="s">
        <v>606</v>
      </c>
      <c r="H292" s="9">
        <v>68.79</v>
      </c>
      <c r="I292" s="9"/>
      <c r="J292" s="10">
        <f t="shared" si="4"/>
        <v>-68.79</v>
      </c>
    </row>
    <row r="293" spans="1:10" s="1" customFormat="1" ht="17.25" customHeight="1">
      <c r="A293" s="6" t="s">
        <v>601</v>
      </c>
      <c r="B293" s="6" t="s">
        <v>602</v>
      </c>
      <c r="C293" s="7" t="s">
        <v>603</v>
      </c>
      <c r="D293" s="7" t="s">
        <v>2797</v>
      </c>
      <c r="E293" s="8">
        <v>42446</v>
      </c>
      <c r="F293" s="6" t="s">
        <v>140</v>
      </c>
      <c r="G293" s="6" t="s">
        <v>573</v>
      </c>
      <c r="H293" s="9">
        <v>49.91</v>
      </c>
      <c r="I293" s="9"/>
      <c r="J293" s="10">
        <f t="shared" si="4"/>
        <v>-49.91</v>
      </c>
    </row>
    <row r="294" spans="1:10" s="1" customFormat="1" ht="17.25" customHeight="1">
      <c r="A294" s="6" t="s">
        <v>601</v>
      </c>
      <c r="B294" s="6" t="s">
        <v>602</v>
      </c>
      <c r="C294" s="7" t="s">
        <v>603</v>
      </c>
      <c r="D294" s="7" t="s">
        <v>2797</v>
      </c>
      <c r="E294" s="8">
        <v>42446</v>
      </c>
      <c r="F294" s="6" t="s">
        <v>27</v>
      </c>
      <c r="G294" s="6" t="s">
        <v>606</v>
      </c>
      <c r="H294" s="9">
        <v>371.04</v>
      </c>
      <c r="I294" s="9"/>
      <c r="J294" s="10">
        <f t="shared" si="4"/>
        <v>-371.04</v>
      </c>
    </row>
    <row r="295" spans="1:10" s="1" customFormat="1" ht="17.25" customHeight="1">
      <c r="A295" s="6" t="s">
        <v>601</v>
      </c>
      <c r="B295" s="6" t="s">
        <v>602</v>
      </c>
      <c r="C295" s="7" t="s">
        <v>603</v>
      </c>
      <c r="D295" s="7" t="s">
        <v>2797</v>
      </c>
      <c r="E295" s="8">
        <v>42446</v>
      </c>
      <c r="F295" s="6" t="s">
        <v>27</v>
      </c>
      <c r="G295" s="6" t="s">
        <v>573</v>
      </c>
      <c r="H295" s="9">
        <v>283.19</v>
      </c>
      <c r="I295" s="9"/>
      <c r="J295" s="10">
        <f t="shared" si="4"/>
        <v>-283.19</v>
      </c>
    </row>
    <row r="296" spans="1:10" s="1" customFormat="1" ht="17.25" customHeight="1">
      <c r="A296" s="6" t="s">
        <v>601</v>
      </c>
      <c r="B296" s="6" t="s">
        <v>602</v>
      </c>
      <c r="C296" s="7" t="s">
        <v>603</v>
      </c>
      <c r="D296" s="7" t="s">
        <v>2797</v>
      </c>
      <c r="E296" s="8">
        <v>42446</v>
      </c>
      <c r="F296" s="6" t="s">
        <v>146</v>
      </c>
      <c r="G296" s="6" t="s">
        <v>606</v>
      </c>
      <c r="H296" s="9">
        <v>503.19</v>
      </c>
      <c r="I296" s="9"/>
      <c r="J296" s="10">
        <f t="shared" si="4"/>
        <v>-503.19</v>
      </c>
    </row>
    <row r="297" spans="1:10" s="1" customFormat="1" ht="17.25" customHeight="1">
      <c r="A297" s="6" t="s">
        <v>601</v>
      </c>
      <c r="B297" s="6" t="s">
        <v>602</v>
      </c>
      <c r="C297" s="7" t="s">
        <v>603</v>
      </c>
      <c r="D297" s="7" t="s">
        <v>2797</v>
      </c>
      <c r="E297" s="8">
        <v>42446</v>
      </c>
      <c r="F297" s="6" t="s">
        <v>146</v>
      </c>
      <c r="G297" s="6" t="s">
        <v>573</v>
      </c>
      <c r="H297" s="9">
        <v>428.44</v>
      </c>
      <c r="I297" s="9">
        <v>1728.1</v>
      </c>
      <c r="J297" s="10">
        <f t="shared" si="4"/>
        <v>1299.6599999999999</v>
      </c>
    </row>
    <row r="298" spans="1:10" s="1" customFormat="1" ht="18" customHeight="1">
      <c r="A298" s="31"/>
      <c r="B298" s="31"/>
      <c r="C298" s="31"/>
      <c r="D298" s="31"/>
      <c r="E298" s="31"/>
      <c r="F298" s="31"/>
      <c r="G298" s="32"/>
      <c r="H298" s="32"/>
      <c r="I298" s="32"/>
      <c r="J298" s="31"/>
    </row>
    <row r="299" spans="8:10" s="1" customFormat="1" ht="27.75" customHeight="1">
      <c r="H299" s="37"/>
      <c r="I299" s="37"/>
      <c r="J299" s="3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zoomScalePageLayoutView="0" workbookViewId="0" topLeftCell="A235">
      <selection activeCell="L6" sqref="L6"/>
    </sheetView>
  </sheetViews>
  <sheetFormatPr defaultColWidth="9.140625" defaultRowHeight="12.75"/>
  <cols>
    <col min="1" max="1" width="37.8515625" style="0" customWidth="1"/>
    <col min="2" max="2" width="78.57421875" style="0" customWidth="1"/>
    <col min="3" max="3" width="13.140625" style="0" customWidth="1"/>
    <col min="4" max="4" width="14.7109375" style="0" customWidth="1"/>
    <col min="5" max="5" width="13.140625" style="0" customWidth="1"/>
    <col min="6" max="6" width="29.140625" style="0" customWidth="1"/>
    <col min="7" max="7" width="28.00390625" style="0" customWidth="1"/>
    <col min="8" max="9" width="11.7109375" style="0" customWidth="1"/>
    <col min="10" max="10" width="4.7109375" style="0" customWidth="1"/>
  </cols>
  <sheetData>
    <row r="1" s="13" customFormat="1" ht="15.75">
      <c r="A1" s="12" t="s">
        <v>615</v>
      </c>
    </row>
    <row r="2" s="13" customFormat="1" ht="18" customHeight="1"/>
    <row r="3" spans="1:9" s="13" customFormat="1" ht="47.25" customHeight="1">
      <c r="A3" s="14" t="s">
        <v>1</v>
      </c>
      <c r="B3" s="14" t="s">
        <v>2</v>
      </c>
      <c r="C3" s="15" t="s">
        <v>3</v>
      </c>
      <c r="D3" s="15" t="s">
        <v>4</v>
      </c>
      <c r="E3" s="16" t="s">
        <v>5</v>
      </c>
      <c r="F3" s="14" t="s">
        <v>6</v>
      </c>
      <c r="G3" s="14" t="s">
        <v>7</v>
      </c>
      <c r="H3" s="15" t="s">
        <v>8</v>
      </c>
      <c r="I3" s="15" t="s">
        <v>9</v>
      </c>
    </row>
    <row r="4" spans="1:9" s="13" customFormat="1" ht="17.25" customHeight="1">
      <c r="A4" s="17" t="s">
        <v>11</v>
      </c>
      <c r="B4" s="17" t="s">
        <v>12</v>
      </c>
      <c r="C4" s="18" t="s">
        <v>13</v>
      </c>
      <c r="D4" s="18" t="s">
        <v>616</v>
      </c>
      <c r="E4" s="19">
        <v>42152</v>
      </c>
      <c r="F4" s="17" t="s">
        <v>15</v>
      </c>
      <c r="G4" s="17" t="s">
        <v>16</v>
      </c>
      <c r="H4" s="20">
        <v>618.41</v>
      </c>
      <c r="I4" s="20"/>
    </row>
    <row r="5" spans="1:9" s="13" customFormat="1" ht="17.25" customHeight="1">
      <c r="A5" s="17" t="s">
        <v>11</v>
      </c>
      <c r="B5" s="17" t="s">
        <v>12</v>
      </c>
      <c r="C5" s="18" t="s">
        <v>13</v>
      </c>
      <c r="D5" s="18" t="s">
        <v>616</v>
      </c>
      <c r="E5" s="19">
        <v>42152</v>
      </c>
      <c r="F5" s="17" t="s">
        <v>17</v>
      </c>
      <c r="G5" s="17" t="s">
        <v>18</v>
      </c>
      <c r="H5" s="20">
        <v>1084.49</v>
      </c>
      <c r="I5" s="20">
        <v>1702.9</v>
      </c>
    </row>
    <row r="6" spans="1:9" s="13" customFormat="1" ht="17.25" customHeight="1">
      <c r="A6" s="17" t="s">
        <v>617</v>
      </c>
      <c r="B6" s="17" t="s">
        <v>618</v>
      </c>
      <c r="C6" s="18" t="s">
        <v>619</v>
      </c>
      <c r="D6" s="18" t="s">
        <v>620</v>
      </c>
      <c r="E6" s="19">
        <v>42152</v>
      </c>
      <c r="F6" s="17" t="s">
        <v>621</v>
      </c>
      <c r="G6" s="17" t="s">
        <v>123</v>
      </c>
      <c r="H6" s="20">
        <v>29864</v>
      </c>
      <c r="I6" s="20">
        <v>29864</v>
      </c>
    </row>
    <row r="7" spans="1:9" s="13" customFormat="1" ht="17.25" customHeight="1">
      <c r="A7" s="17" t="s">
        <v>21</v>
      </c>
      <c r="B7" s="17" t="s">
        <v>22</v>
      </c>
      <c r="C7" s="18" t="s">
        <v>23</v>
      </c>
      <c r="D7" s="18" t="s">
        <v>622</v>
      </c>
      <c r="E7" s="19">
        <v>42131</v>
      </c>
      <c r="F7" s="17" t="s">
        <v>24</v>
      </c>
      <c r="G7" s="17" t="s">
        <v>25</v>
      </c>
      <c r="H7" s="20">
        <v>13789.87</v>
      </c>
      <c r="I7" s="20">
        <v>13789.87</v>
      </c>
    </row>
    <row r="8" spans="1:9" s="13" customFormat="1" ht="17.25" customHeight="1">
      <c r="A8" s="17" t="s">
        <v>21</v>
      </c>
      <c r="B8" s="17" t="s">
        <v>22</v>
      </c>
      <c r="C8" s="18" t="s">
        <v>23</v>
      </c>
      <c r="D8" s="18" t="s">
        <v>623</v>
      </c>
      <c r="E8" s="19">
        <v>42145</v>
      </c>
      <c r="F8" s="17" t="s">
        <v>24</v>
      </c>
      <c r="G8" s="17" t="s">
        <v>25</v>
      </c>
      <c r="H8" s="20">
        <v>513.67</v>
      </c>
      <c r="I8" s="20">
        <v>513.67</v>
      </c>
    </row>
    <row r="9" spans="1:9" s="13" customFormat="1" ht="17.25" customHeight="1">
      <c r="A9" s="17" t="s">
        <v>21</v>
      </c>
      <c r="B9" s="17" t="s">
        <v>22</v>
      </c>
      <c r="C9" s="18" t="s">
        <v>23</v>
      </c>
      <c r="D9" s="18" t="s">
        <v>624</v>
      </c>
      <c r="E9" s="19">
        <v>42145</v>
      </c>
      <c r="F9" s="17" t="s">
        <v>24</v>
      </c>
      <c r="G9" s="17" t="s">
        <v>25</v>
      </c>
      <c r="H9" s="20">
        <v>1253.34</v>
      </c>
      <c r="I9" s="20">
        <v>1253.34</v>
      </c>
    </row>
    <row r="10" spans="1:9" s="13" customFormat="1" ht="17.25" customHeight="1">
      <c r="A10" s="17" t="s">
        <v>21</v>
      </c>
      <c r="B10" s="17" t="s">
        <v>22</v>
      </c>
      <c r="C10" s="18" t="s">
        <v>23</v>
      </c>
      <c r="D10" s="18" t="s">
        <v>625</v>
      </c>
      <c r="E10" s="19">
        <v>42138</v>
      </c>
      <c r="F10" s="17" t="s">
        <v>115</v>
      </c>
      <c r="G10" s="17" t="s">
        <v>16</v>
      </c>
      <c r="H10" s="20">
        <v>634.32</v>
      </c>
      <c r="I10" s="20">
        <v>634.32</v>
      </c>
    </row>
    <row r="11" spans="1:9" s="13" customFormat="1" ht="17.25" customHeight="1">
      <c r="A11" s="17" t="s">
        <v>626</v>
      </c>
      <c r="B11" s="17" t="s">
        <v>627</v>
      </c>
      <c r="C11" s="18" t="s">
        <v>628</v>
      </c>
      <c r="D11" s="18" t="s">
        <v>629</v>
      </c>
      <c r="E11" s="19">
        <v>42138</v>
      </c>
      <c r="F11" s="17" t="s">
        <v>630</v>
      </c>
      <c r="G11" s="17" t="s">
        <v>38</v>
      </c>
      <c r="H11" s="20">
        <v>633.63</v>
      </c>
      <c r="I11" s="20">
        <v>633.63</v>
      </c>
    </row>
    <row r="12" spans="1:9" s="13" customFormat="1" ht="17.25" customHeight="1">
      <c r="A12" s="17" t="s">
        <v>40</v>
      </c>
      <c r="B12" s="17" t="s">
        <v>41</v>
      </c>
      <c r="C12" s="18" t="s">
        <v>42</v>
      </c>
      <c r="D12" s="18" t="s">
        <v>631</v>
      </c>
      <c r="E12" s="19">
        <v>42152</v>
      </c>
      <c r="F12" s="17" t="s">
        <v>43</v>
      </c>
      <c r="G12" s="17" t="s">
        <v>44</v>
      </c>
      <c r="H12" s="20">
        <v>1288.04</v>
      </c>
      <c r="I12" s="20">
        <v>1288.04</v>
      </c>
    </row>
    <row r="13" spans="1:9" s="13" customFormat="1" ht="17.25" customHeight="1">
      <c r="A13" s="17" t="s">
        <v>40</v>
      </c>
      <c r="B13" s="17" t="s">
        <v>41</v>
      </c>
      <c r="C13" s="18" t="s">
        <v>42</v>
      </c>
      <c r="D13" s="18" t="s">
        <v>632</v>
      </c>
      <c r="E13" s="19">
        <v>42152</v>
      </c>
      <c r="F13" s="17" t="s">
        <v>43</v>
      </c>
      <c r="G13" s="17" t="s">
        <v>44</v>
      </c>
      <c r="H13" s="20">
        <v>632.77</v>
      </c>
      <c r="I13" s="20">
        <v>632.77</v>
      </c>
    </row>
    <row r="14" spans="1:9" s="13" customFormat="1" ht="17.25" customHeight="1">
      <c r="A14" s="17" t="s">
        <v>46</v>
      </c>
      <c r="B14" s="17" t="s">
        <v>47</v>
      </c>
      <c r="C14" s="18" t="s">
        <v>48</v>
      </c>
      <c r="D14" s="18" t="s">
        <v>633</v>
      </c>
      <c r="E14" s="19">
        <v>42145</v>
      </c>
      <c r="F14" s="17" t="s">
        <v>52</v>
      </c>
      <c r="G14" s="17" t="s">
        <v>72</v>
      </c>
      <c r="H14" s="20">
        <v>4200</v>
      </c>
      <c r="I14" s="20">
        <v>4200</v>
      </c>
    </row>
    <row r="15" spans="1:9" s="13" customFormat="1" ht="17.25" customHeight="1">
      <c r="A15" s="17" t="s">
        <v>634</v>
      </c>
      <c r="B15" s="17" t="s">
        <v>635</v>
      </c>
      <c r="C15" s="18"/>
      <c r="D15" s="18" t="s">
        <v>636</v>
      </c>
      <c r="E15" s="19">
        <v>42152</v>
      </c>
      <c r="F15" s="17" t="s">
        <v>261</v>
      </c>
      <c r="G15" s="17" t="s">
        <v>262</v>
      </c>
      <c r="H15" s="20">
        <v>600</v>
      </c>
      <c r="I15" s="20">
        <v>600</v>
      </c>
    </row>
    <row r="16" spans="1:9" s="13" customFormat="1" ht="17.25" customHeight="1">
      <c r="A16" s="17" t="s">
        <v>53</v>
      </c>
      <c r="B16" s="17" t="s">
        <v>54</v>
      </c>
      <c r="C16" s="18" t="s">
        <v>55</v>
      </c>
      <c r="D16" s="18" t="s">
        <v>637</v>
      </c>
      <c r="E16" s="19">
        <v>42145</v>
      </c>
      <c r="F16" s="17" t="s">
        <v>60</v>
      </c>
      <c r="G16" s="17" t="s">
        <v>61</v>
      </c>
      <c r="H16" s="20">
        <v>5064</v>
      </c>
      <c r="I16" s="20">
        <v>5064</v>
      </c>
    </row>
    <row r="17" spans="1:9" s="13" customFormat="1" ht="17.25" customHeight="1">
      <c r="A17" s="17" t="s">
        <v>638</v>
      </c>
      <c r="B17" s="17" t="s">
        <v>639</v>
      </c>
      <c r="C17" s="18" t="s">
        <v>640</v>
      </c>
      <c r="D17" s="18" t="s">
        <v>641</v>
      </c>
      <c r="E17" s="19">
        <v>42131</v>
      </c>
      <c r="F17" s="17" t="s">
        <v>642</v>
      </c>
      <c r="G17" s="17" t="s">
        <v>643</v>
      </c>
      <c r="H17" s="20">
        <v>950</v>
      </c>
      <c r="I17" s="20">
        <v>950</v>
      </c>
    </row>
    <row r="18" spans="1:9" s="13" customFormat="1" ht="17.25" customHeight="1">
      <c r="A18" s="17" t="s">
        <v>90</v>
      </c>
      <c r="B18" s="17" t="s">
        <v>91</v>
      </c>
      <c r="C18" s="18"/>
      <c r="D18" s="18" t="s">
        <v>644</v>
      </c>
      <c r="E18" s="19">
        <v>42138</v>
      </c>
      <c r="F18" s="17" t="s">
        <v>43</v>
      </c>
      <c r="G18" s="17" t="s">
        <v>93</v>
      </c>
      <c r="H18" s="20">
        <v>5718</v>
      </c>
      <c r="I18" s="20">
        <v>5718</v>
      </c>
    </row>
    <row r="19" spans="1:9" s="13" customFormat="1" ht="17.25" customHeight="1">
      <c r="A19" s="17" t="s">
        <v>103</v>
      </c>
      <c r="B19" s="17" t="s">
        <v>104</v>
      </c>
      <c r="C19" s="18" t="s">
        <v>105</v>
      </c>
      <c r="D19" s="18" t="s">
        <v>645</v>
      </c>
      <c r="E19" s="19">
        <v>42145</v>
      </c>
      <c r="F19" s="17" t="s">
        <v>43</v>
      </c>
      <c r="G19" s="17" t="s">
        <v>106</v>
      </c>
      <c r="H19" s="20">
        <v>524</v>
      </c>
      <c r="I19" s="20">
        <v>524</v>
      </c>
    </row>
    <row r="20" spans="1:9" s="13" customFormat="1" ht="17.25" customHeight="1">
      <c r="A20" s="17" t="s">
        <v>108</v>
      </c>
      <c r="B20" s="17" t="s">
        <v>109</v>
      </c>
      <c r="C20" s="18"/>
      <c r="D20" s="18" t="s">
        <v>646</v>
      </c>
      <c r="E20" s="19">
        <v>42131</v>
      </c>
      <c r="F20" s="17" t="s">
        <v>111</v>
      </c>
      <c r="G20" s="17" t="s">
        <v>37</v>
      </c>
      <c r="H20" s="20">
        <v>6467.3</v>
      </c>
      <c r="I20" s="20">
        <v>6467.3</v>
      </c>
    </row>
    <row r="21" spans="1:9" s="13" customFormat="1" ht="17.25" customHeight="1">
      <c r="A21" s="17" t="s">
        <v>108</v>
      </c>
      <c r="B21" s="17" t="s">
        <v>109</v>
      </c>
      <c r="C21" s="18"/>
      <c r="D21" s="18" t="s">
        <v>647</v>
      </c>
      <c r="E21" s="19">
        <v>42131</v>
      </c>
      <c r="F21" s="17" t="s">
        <v>111</v>
      </c>
      <c r="G21" s="17" t="s">
        <v>37</v>
      </c>
      <c r="H21" s="20">
        <v>6499.5</v>
      </c>
      <c r="I21" s="20">
        <v>6499.5</v>
      </c>
    </row>
    <row r="22" spans="1:9" s="13" customFormat="1" ht="17.25" customHeight="1">
      <c r="A22" s="17" t="s">
        <v>108</v>
      </c>
      <c r="B22" s="17" t="s">
        <v>109</v>
      </c>
      <c r="C22" s="18"/>
      <c r="D22" s="18" t="s">
        <v>648</v>
      </c>
      <c r="E22" s="19">
        <v>42131</v>
      </c>
      <c r="F22" s="17" t="s">
        <v>111</v>
      </c>
      <c r="G22" s="17" t="s">
        <v>37</v>
      </c>
      <c r="H22" s="20">
        <v>3778.8</v>
      </c>
      <c r="I22" s="20">
        <v>3778.8</v>
      </c>
    </row>
    <row r="23" spans="1:9" s="13" customFormat="1" ht="17.25" customHeight="1">
      <c r="A23" s="17" t="s">
        <v>108</v>
      </c>
      <c r="B23" s="17" t="s">
        <v>109</v>
      </c>
      <c r="C23" s="18"/>
      <c r="D23" s="18" t="s">
        <v>649</v>
      </c>
      <c r="E23" s="19">
        <v>42152</v>
      </c>
      <c r="F23" s="17" t="s">
        <v>111</v>
      </c>
      <c r="G23" s="17" t="s">
        <v>37</v>
      </c>
      <c r="H23" s="20">
        <v>3795.2</v>
      </c>
      <c r="I23" s="20">
        <v>3795.2</v>
      </c>
    </row>
    <row r="24" spans="1:9" s="13" customFormat="1" ht="17.25" customHeight="1">
      <c r="A24" s="17" t="s">
        <v>108</v>
      </c>
      <c r="B24" s="17" t="s">
        <v>109</v>
      </c>
      <c r="C24" s="18"/>
      <c r="D24" s="18" t="s">
        <v>650</v>
      </c>
      <c r="E24" s="19">
        <v>42152</v>
      </c>
      <c r="F24" s="17" t="s">
        <v>281</v>
      </c>
      <c r="G24" s="17" t="s">
        <v>651</v>
      </c>
      <c r="H24" s="20">
        <v>314.08</v>
      </c>
      <c r="I24" s="20"/>
    </row>
    <row r="25" spans="1:9" s="13" customFormat="1" ht="17.25" customHeight="1">
      <c r="A25" s="17" t="s">
        <v>108</v>
      </c>
      <c r="B25" s="17" t="s">
        <v>109</v>
      </c>
      <c r="C25" s="18"/>
      <c r="D25" s="18" t="s">
        <v>650</v>
      </c>
      <c r="E25" s="19">
        <v>42152</v>
      </c>
      <c r="F25" s="17" t="s">
        <v>115</v>
      </c>
      <c r="G25" s="17" t="s">
        <v>652</v>
      </c>
      <c r="H25" s="20">
        <v>96.64</v>
      </c>
      <c r="I25" s="20"/>
    </row>
    <row r="26" spans="1:9" s="13" customFormat="1" ht="17.25" customHeight="1">
      <c r="A26" s="17" t="s">
        <v>108</v>
      </c>
      <c r="B26" s="17" t="s">
        <v>109</v>
      </c>
      <c r="C26" s="18"/>
      <c r="D26" s="18" t="s">
        <v>650</v>
      </c>
      <c r="E26" s="19">
        <v>42152</v>
      </c>
      <c r="F26" s="17" t="s">
        <v>43</v>
      </c>
      <c r="G26" s="17" t="s">
        <v>241</v>
      </c>
      <c r="H26" s="20">
        <v>314.08</v>
      </c>
      <c r="I26" s="20">
        <v>724.8</v>
      </c>
    </row>
    <row r="27" spans="1:9" s="13" customFormat="1" ht="17.25" customHeight="1">
      <c r="A27" s="17" t="s">
        <v>108</v>
      </c>
      <c r="B27" s="17" t="s">
        <v>109</v>
      </c>
      <c r="C27" s="18"/>
      <c r="D27" s="18" t="s">
        <v>653</v>
      </c>
      <c r="E27" s="19">
        <v>42145</v>
      </c>
      <c r="F27" s="17" t="s">
        <v>113</v>
      </c>
      <c r="G27" s="17" t="s">
        <v>114</v>
      </c>
      <c r="H27" s="20">
        <v>1448.4</v>
      </c>
      <c r="I27" s="20">
        <v>1448.4</v>
      </c>
    </row>
    <row r="28" spans="1:9" s="13" customFormat="1" ht="17.25" customHeight="1">
      <c r="A28" s="17" t="s">
        <v>654</v>
      </c>
      <c r="B28" s="17" t="s">
        <v>655</v>
      </c>
      <c r="C28" s="18" t="s">
        <v>656</v>
      </c>
      <c r="D28" s="18" t="s">
        <v>657</v>
      </c>
      <c r="E28" s="19">
        <v>42138</v>
      </c>
      <c r="F28" s="17" t="s">
        <v>202</v>
      </c>
      <c r="G28" s="17" t="s">
        <v>334</v>
      </c>
      <c r="H28" s="20">
        <v>1150</v>
      </c>
      <c r="I28" s="20">
        <v>1150</v>
      </c>
    </row>
    <row r="29" spans="1:9" s="13" customFormat="1" ht="17.25" customHeight="1">
      <c r="A29" s="17" t="s">
        <v>124</v>
      </c>
      <c r="B29" s="17" t="s">
        <v>125</v>
      </c>
      <c r="C29" s="18"/>
      <c r="D29" s="18" t="s">
        <v>658</v>
      </c>
      <c r="E29" s="19">
        <v>42145</v>
      </c>
      <c r="F29" s="17" t="s">
        <v>43</v>
      </c>
      <c r="G29" s="17" t="s">
        <v>44</v>
      </c>
      <c r="H29" s="20">
        <v>3030.92</v>
      </c>
      <c r="I29" s="20">
        <v>3030.92</v>
      </c>
    </row>
    <row r="30" spans="1:9" s="13" customFormat="1" ht="17.25" customHeight="1">
      <c r="A30" s="17" t="s">
        <v>134</v>
      </c>
      <c r="B30" s="17" t="s">
        <v>135</v>
      </c>
      <c r="C30" s="18" t="s">
        <v>136</v>
      </c>
      <c r="D30" s="18" t="s">
        <v>659</v>
      </c>
      <c r="E30" s="19">
        <v>42138</v>
      </c>
      <c r="F30" s="17" t="s">
        <v>43</v>
      </c>
      <c r="G30" s="17" t="s">
        <v>93</v>
      </c>
      <c r="H30" s="20">
        <v>2640</v>
      </c>
      <c r="I30" s="20">
        <v>2640</v>
      </c>
    </row>
    <row r="31" spans="1:9" s="13" customFormat="1" ht="17.25" customHeight="1">
      <c r="A31" s="17" t="s">
        <v>134</v>
      </c>
      <c r="B31" s="17" t="s">
        <v>135</v>
      </c>
      <c r="C31" s="18" t="s">
        <v>136</v>
      </c>
      <c r="D31" s="18" t="s">
        <v>660</v>
      </c>
      <c r="E31" s="19">
        <v>42138</v>
      </c>
      <c r="F31" s="17" t="s">
        <v>43</v>
      </c>
      <c r="G31" s="17" t="s">
        <v>241</v>
      </c>
      <c r="H31" s="20">
        <v>2640</v>
      </c>
      <c r="I31" s="20">
        <v>2640</v>
      </c>
    </row>
    <row r="32" spans="1:9" s="13" customFormat="1" ht="17.25" customHeight="1">
      <c r="A32" s="17" t="s">
        <v>661</v>
      </c>
      <c r="B32" s="17" t="s">
        <v>662</v>
      </c>
      <c r="C32" s="18" t="s">
        <v>663</v>
      </c>
      <c r="D32" s="18" t="s">
        <v>664</v>
      </c>
      <c r="E32" s="19">
        <v>42145</v>
      </c>
      <c r="F32" s="17" t="s">
        <v>19</v>
      </c>
      <c r="G32" s="17" t="s">
        <v>52</v>
      </c>
      <c r="H32" s="20">
        <v>3260</v>
      </c>
      <c r="I32" s="20">
        <v>3260</v>
      </c>
    </row>
    <row r="33" spans="1:9" s="13" customFormat="1" ht="17.25" customHeight="1">
      <c r="A33" s="17" t="s">
        <v>147</v>
      </c>
      <c r="B33" s="17" t="s">
        <v>148</v>
      </c>
      <c r="C33" s="18"/>
      <c r="D33" s="18" t="s">
        <v>665</v>
      </c>
      <c r="E33" s="19">
        <v>42145</v>
      </c>
      <c r="F33" s="17" t="s">
        <v>141</v>
      </c>
      <c r="G33" s="17" t="s">
        <v>97</v>
      </c>
      <c r="H33" s="20">
        <v>17.36</v>
      </c>
      <c r="I33" s="20"/>
    </row>
    <row r="34" spans="1:9" s="13" customFormat="1" ht="17.25" customHeight="1">
      <c r="A34" s="17" t="s">
        <v>147</v>
      </c>
      <c r="B34" s="17" t="s">
        <v>148</v>
      </c>
      <c r="C34" s="18"/>
      <c r="D34" s="18" t="s">
        <v>665</v>
      </c>
      <c r="E34" s="19">
        <v>42145</v>
      </c>
      <c r="F34" s="17" t="s">
        <v>140</v>
      </c>
      <c r="G34" s="17" t="s">
        <v>97</v>
      </c>
      <c r="H34" s="20">
        <v>19.26</v>
      </c>
      <c r="I34" s="20"/>
    </row>
    <row r="35" spans="1:9" s="13" customFormat="1" ht="17.25" customHeight="1">
      <c r="A35" s="17" t="s">
        <v>147</v>
      </c>
      <c r="B35" s="17" t="s">
        <v>148</v>
      </c>
      <c r="C35" s="18"/>
      <c r="D35" s="18" t="s">
        <v>665</v>
      </c>
      <c r="E35" s="19">
        <v>42145</v>
      </c>
      <c r="F35" s="17" t="s">
        <v>150</v>
      </c>
      <c r="G35" s="17" t="s">
        <v>97</v>
      </c>
      <c r="H35" s="20">
        <v>34.95</v>
      </c>
      <c r="I35" s="20"/>
    </row>
    <row r="36" spans="1:9" s="13" customFormat="1" ht="17.25" customHeight="1">
      <c r="A36" s="17" t="s">
        <v>147</v>
      </c>
      <c r="B36" s="17" t="s">
        <v>148</v>
      </c>
      <c r="C36" s="18"/>
      <c r="D36" s="18" t="s">
        <v>665</v>
      </c>
      <c r="E36" s="19">
        <v>42145</v>
      </c>
      <c r="F36" s="17" t="s">
        <v>151</v>
      </c>
      <c r="G36" s="17" t="s">
        <v>152</v>
      </c>
      <c r="H36" s="20">
        <v>23.3</v>
      </c>
      <c r="I36" s="20"/>
    </row>
    <row r="37" spans="1:9" s="13" customFormat="1" ht="17.25" customHeight="1">
      <c r="A37" s="17" t="s">
        <v>147</v>
      </c>
      <c r="B37" s="17" t="s">
        <v>148</v>
      </c>
      <c r="C37" s="18"/>
      <c r="D37" s="18" t="s">
        <v>665</v>
      </c>
      <c r="E37" s="19">
        <v>42145</v>
      </c>
      <c r="F37" s="17" t="s">
        <v>116</v>
      </c>
      <c r="G37" s="17" t="s">
        <v>153</v>
      </c>
      <c r="H37" s="20">
        <v>11.7</v>
      </c>
      <c r="I37" s="20"/>
    </row>
    <row r="38" spans="1:9" s="13" customFormat="1" ht="17.25" customHeight="1">
      <c r="A38" s="17" t="s">
        <v>147</v>
      </c>
      <c r="B38" s="17" t="s">
        <v>148</v>
      </c>
      <c r="C38" s="18"/>
      <c r="D38" s="18" t="s">
        <v>665</v>
      </c>
      <c r="E38" s="19">
        <v>42145</v>
      </c>
      <c r="F38" s="17" t="s">
        <v>82</v>
      </c>
      <c r="G38" s="17" t="s">
        <v>97</v>
      </c>
      <c r="H38" s="20">
        <v>29.65</v>
      </c>
      <c r="I38" s="20"/>
    </row>
    <row r="39" spans="1:9" s="13" customFormat="1" ht="17.25" customHeight="1">
      <c r="A39" s="17" t="s">
        <v>147</v>
      </c>
      <c r="B39" s="17" t="s">
        <v>148</v>
      </c>
      <c r="C39" s="18"/>
      <c r="D39" s="18" t="s">
        <v>665</v>
      </c>
      <c r="E39" s="19">
        <v>42145</v>
      </c>
      <c r="F39" s="17" t="s">
        <v>82</v>
      </c>
      <c r="G39" s="17" t="s">
        <v>96</v>
      </c>
      <c r="H39" s="20">
        <v>13.4</v>
      </c>
      <c r="I39" s="20"/>
    </row>
    <row r="40" spans="1:9" s="13" customFormat="1" ht="17.25" customHeight="1">
      <c r="A40" s="17" t="s">
        <v>147</v>
      </c>
      <c r="B40" s="17" t="s">
        <v>148</v>
      </c>
      <c r="C40" s="18"/>
      <c r="D40" s="18" t="s">
        <v>665</v>
      </c>
      <c r="E40" s="19">
        <v>42145</v>
      </c>
      <c r="F40" s="17" t="s">
        <v>154</v>
      </c>
      <c r="G40" s="17" t="s">
        <v>155</v>
      </c>
      <c r="H40" s="20">
        <v>11.65</v>
      </c>
      <c r="I40" s="20"/>
    </row>
    <row r="41" spans="1:9" s="13" customFormat="1" ht="17.25" customHeight="1">
      <c r="A41" s="17" t="s">
        <v>147</v>
      </c>
      <c r="B41" s="17" t="s">
        <v>148</v>
      </c>
      <c r="C41" s="18"/>
      <c r="D41" s="18" t="s">
        <v>665</v>
      </c>
      <c r="E41" s="19">
        <v>42145</v>
      </c>
      <c r="F41" s="17" t="s">
        <v>32</v>
      </c>
      <c r="G41" s="17" t="s">
        <v>97</v>
      </c>
      <c r="H41" s="20">
        <v>11.65</v>
      </c>
      <c r="I41" s="20"/>
    </row>
    <row r="42" spans="1:9" s="13" customFormat="1" ht="17.25" customHeight="1">
      <c r="A42" s="17" t="s">
        <v>147</v>
      </c>
      <c r="B42" s="17" t="s">
        <v>148</v>
      </c>
      <c r="C42" s="18"/>
      <c r="D42" s="18" t="s">
        <v>665</v>
      </c>
      <c r="E42" s="19">
        <v>42145</v>
      </c>
      <c r="F42" s="17" t="s">
        <v>156</v>
      </c>
      <c r="G42" s="17" t="s">
        <v>157</v>
      </c>
      <c r="H42" s="20">
        <v>11.65</v>
      </c>
      <c r="I42" s="20"/>
    </row>
    <row r="43" spans="1:9" s="13" customFormat="1" ht="17.25" customHeight="1">
      <c r="A43" s="17" t="s">
        <v>147</v>
      </c>
      <c r="B43" s="17" t="s">
        <v>148</v>
      </c>
      <c r="C43" s="18"/>
      <c r="D43" s="18" t="s">
        <v>665</v>
      </c>
      <c r="E43" s="19">
        <v>42145</v>
      </c>
      <c r="F43" s="17" t="s">
        <v>95</v>
      </c>
      <c r="G43" s="17" t="s">
        <v>97</v>
      </c>
      <c r="H43" s="20">
        <v>160.15</v>
      </c>
      <c r="I43" s="20"/>
    </row>
    <row r="44" spans="1:9" s="13" customFormat="1" ht="17.25" customHeight="1">
      <c r="A44" s="17" t="s">
        <v>147</v>
      </c>
      <c r="B44" s="17" t="s">
        <v>148</v>
      </c>
      <c r="C44" s="18"/>
      <c r="D44" s="18" t="s">
        <v>665</v>
      </c>
      <c r="E44" s="19">
        <v>42145</v>
      </c>
      <c r="F44" s="17" t="s">
        <v>95</v>
      </c>
      <c r="G44" s="17" t="s">
        <v>96</v>
      </c>
      <c r="H44" s="20">
        <v>104.48</v>
      </c>
      <c r="I44" s="20"/>
    </row>
    <row r="45" spans="1:9" s="13" customFormat="1" ht="17.25" customHeight="1">
      <c r="A45" s="17" t="s">
        <v>147</v>
      </c>
      <c r="B45" s="17" t="s">
        <v>148</v>
      </c>
      <c r="C45" s="18"/>
      <c r="D45" s="18" t="s">
        <v>665</v>
      </c>
      <c r="E45" s="19">
        <v>42145</v>
      </c>
      <c r="F45" s="17" t="s">
        <v>115</v>
      </c>
      <c r="G45" s="17" t="s">
        <v>97</v>
      </c>
      <c r="H45" s="20">
        <v>34.95</v>
      </c>
      <c r="I45" s="20"/>
    </row>
    <row r="46" spans="1:9" s="13" customFormat="1" ht="17.25" customHeight="1">
      <c r="A46" s="17" t="s">
        <v>147</v>
      </c>
      <c r="B46" s="17" t="s">
        <v>148</v>
      </c>
      <c r="C46" s="18"/>
      <c r="D46" s="18" t="s">
        <v>665</v>
      </c>
      <c r="E46" s="19">
        <v>42145</v>
      </c>
      <c r="F46" s="17" t="s">
        <v>142</v>
      </c>
      <c r="G46" s="17" t="s">
        <v>97</v>
      </c>
      <c r="H46" s="20">
        <v>-13.21</v>
      </c>
      <c r="I46" s="20"/>
    </row>
    <row r="47" spans="1:9" s="13" customFormat="1" ht="17.25" customHeight="1">
      <c r="A47" s="17" t="s">
        <v>147</v>
      </c>
      <c r="B47" s="17" t="s">
        <v>148</v>
      </c>
      <c r="C47" s="18"/>
      <c r="D47" s="18" t="s">
        <v>665</v>
      </c>
      <c r="E47" s="19">
        <v>42145</v>
      </c>
      <c r="F47" s="17" t="s">
        <v>143</v>
      </c>
      <c r="G47" s="17" t="s">
        <v>97</v>
      </c>
      <c r="H47" s="20">
        <v>26.5</v>
      </c>
      <c r="I47" s="20"/>
    </row>
    <row r="48" spans="1:9" s="13" customFormat="1" ht="17.25" customHeight="1">
      <c r="A48" s="17" t="s">
        <v>147</v>
      </c>
      <c r="B48" s="17" t="s">
        <v>148</v>
      </c>
      <c r="C48" s="18"/>
      <c r="D48" s="18" t="s">
        <v>665</v>
      </c>
      <c r="E48" s="19">
        <v>42145</v>
      </c>
      <c r="F48" s="17" t="s">
        <v>158</v>
      </c>
      <c r="G48" s="17" t="s">
        <v>97</v>
      </c>
      <c r="H48" s="20">
        <v>11.65</v>
      </c>
      <c r="I48" s="20"/>
    </row>
    <row r="49" spans="1:9" s="13" customFormat="1" ht="17.25" customHeight="1">
      <c r="A49" s="17" t="s">
        <v>147</v>
      </c>
      <c r="B49" s="17" t="s">
        <v>148</v>
      </c>
      <c r="C49" s="18"/>
      <c r="D49" s="18" t="s">
        <v>665</v>
      </c>
      <c r="E49" s="19">
        <v>42145</v>
      </c>
      <c r="F49" s="17" t="s">
        <v>69</v>
      </c>
      <c r="G49" s="17" t="s">
        <v>157</v>
      </c>
      <c r="H49" s="20">
        <v>29.9</v>
      </c>
      <c r="I49" s="20"/>
    </row>
    <row r="50" spans="1:9" s="13" customFormat="1" ht="17.25" customHeight="1">
      <c r="A50" s="17" t="s">
        <v>147</v>
      </c>
      <c r="B50" s="17" t="s">
        <v>148</v>
      </c>
      <c r="C50" s="18"/>
      <c r="D50" s="18" t="s">
        <v>665</v>
      </c>
      <c r="E50" s="19">
        <v>42145</v>
      </c>
      <c r="F50" s="17" t="s">
        <v>113</v>
      </c>
      <c r="G50" s="17" t="s">
        <v>97</v>
      </c>
      <c r="H50" s="20">
        <v>18.02</v>
      </c>
      <c r="I50" s="20"/>
    </row>
    <row r="51" spans="1:9" s="13" customFormat="1" ht="17.25" customHeight="1">
      <c r="A51" s="17" t="s">
        <v>147</v>
      </c>
      <c r="B51" s="17" t="s">
        <v>148</v>
      </c>
      <c r="C51" s="18"/>
      <c r="D51" s="18" t="s">
        <v>665</v>
      </c>
      <c r="E51" s="19">
        <v>42145</v>
      </c>
      <c r="F51" s="17" t="s">
        <v>144</v>
      </c>
      <c r="G51" s="17" t="s">
        <v>159</v>
      </c>
      <c r="H51" s="20">
        <v>15.87</v>
      </c>
      <c r="I51" s="20"/>
    </row>
    <row r="52" spans="1:9" s="13" customFormat="1" ht="17.25" customHeight="1">
      <c r="A52" s="17" t="s">
        <v>147</v>
      </c>
      <c r="B52" s="17" t="s">
        <v>148</v>
      </c>
      <c r="C52" s="18"/>
      <c r="D52" s="18" t="s">
        <v>665</v>
      </c>
      <c r="E52" s="19">
        <v>42145</v>
      </c>
      <c r="F52" s="17" t="s">
        <v>144</v>
      </c>
      <c r="G52" s="17" t="s">
        <v>97</v>
      </c>
      <c r="H52" s="20">
        <v>15.63</v>
      </c>
      <c r="I52" s="20"/>
    </row>
    <row r="53" spans="1:9" s="13" customFormat="1" ht="17.25" customHeight="1">
      <c r="A53" s="17" t="s">
        <v>147</v>
      </c>
      <c r="B53" s="17" t="s">
        <v>148</v>
      </c>
      <c r="C53" s="18"/>
      <c r="D53" s="18" t="s">
        <v>665</v>
      </c>
      <c r="E53" s="19">
        <v>42145</v>
      </c>
      <c r="F53" s="17" t="s">
        <v>146</v>
      </c>
      <c r="G53" s="17" t="s">
        <v>97</v>
      </c>
      <c r="H53" s="20">
        <v>25.27</v>
      </c>
      <c r="I53" s="20"/>
    </row>
    <row r="54" spans="1:9" s="13" customFormat="1" ht="17.25" customHeight="1">
      <c r="A54" s="17" t="s">
        <v>147</v>
      </c>
      <c r="B54" s="17" t="s">
        <v>148</v>
      </c>
      <c r="C54" s="18"/>
      <c r="D54" s="18" t="s">
        <v>665</v>
      </c>
      <c r="E54" s="19">
        <v>42145</v>
      </c>
      <c r="F54" s="17" t="s">
        <v>161</v>
      </c>
      <c r="G54" s="17" t="s">
        <v>153</v>
      </c>
      <c r="H54" s="20">
        <v>12.01</v>
      </c>
      <c r="I54" s="20"/>
    </row>
    <row r="55" spans="1:9" s="13" customFormat="1" ht="17.25" customHeight="1">
      <c r="A55" s="17" t="s">
        <v>147</v>
      </c>
      <c r="B55" s="17" t="s">
        <v>148</v>
      </c>
      <c r="C55" s="18"/>
      <c r="D55" s="18" t="s">
        <v>665</v>
      </c>
      <c r="E55" s="19">
        <v>42145</v>
      </c>
      <c r="F55" s="17" t="s">
        <v>161</v>
      </c>
      <c r="G55" s="17" t="s">
        <v>97</v>
      </c>
      <c r="H55" s="20">
        <v>25.05</v>
      </c>
      <c r="I55" s="20">
        <v>650.84</v>
      </c>
    </row>
    <row r="56" spans="1:9" s="13" customFormat="1" ht="17.25" customHeight="1">
      <c r="A56" s="17" t="s">
        <v>666</v>
      </c>
      <c r="B56" s="17" t="s">
        <v>667</v>
      </c>
      <c r="C56" s="18"/>
      <c r="D56" s="18" t="s">
        <v>668</v>
      </c>
      <c r="E56" s="19">
        <v>42138</v>
      </c>
      <c r="F56" s="17" t="s">
        <v>248</v>
      </c>
      <c r="G56" s="17" t="s">
        <v>669</v>
      </c>
      <c r="H56" s="20">
        <v>67032</v>
      </c>
      <c r="I56" s="20">
        <v>67032</v>
      </c>
    </row>
    <row r="57" spans="1:9" s="13" customFormat="1" ht="17.25" customHeight="1">
      <c r="A57" s="17" t="s">
        <v>670</v>
      </c>
      <c r="B57" s="17" t="s">
        <v>671</v>
      </c>
      <c r="C57" s="18"/>
      <c r="D57" s="18" t="s">
        <v>672</v>
      </c>
      <c r="E57" s="19">
        <v>42145</v>
      </c>
      <c r="F57" s="17" t="s">
        <v>410</v>
      </c>
      <c r="G57" s="17" t="s">
        <v>673</v>
      </c>
      <c r="H57" s="20">
        <v>575</v>
      </c>
      <c r="I57" s="20">
        <v>575</v>
      </c>
    </row>
    <row r="58" spans="1:9" s="13" customFormat="1" ht="17.25" customHeight="1">
      <c r="A58" s="17" t="s">
        <v>674</v>
      </c>
      <c r="B58" s="17" t="s">
        <v>675</v>
      </c>
      <c r="C58" s="18" t="s">
        <v>676</v>
      </c>
      <c r="D58" s="18" t="s">
        <v>677</v>
      </c>
      <c r="E58" s="19">
        <v>42152</v>
      </c>
      <c r="F58" s="17" t="s">
        <v>82</v>
      </c>
      <c r="G58" s="17" t="s">
        <v>35</v>
      </c>
      <c r="H58" s="20">
        <v>1669.5</v>
      </c>
      <c r="I58" s="20">
        <v>1669.5</v>
      </c>
    </row>
    <row r="59" spans="1:9" s="13" customFormat="1" ht="17.25" customHeight="1">
      <c r="A59" s="17" t="s">
        <v>165</v>
      </c>
      <c r="B59" s="17" t="s">
        <v>166</v>
      </c>
      <c r="C59" s="18" t="s">
        <v>167</v>
      </c>
      <c r="D59" s="18" t="s">
        <v>678</v>
      </c>
      <c r="E59" s="19">
        <v>42145</v>
      </c>
      <c r="F59" s="17" t="s">
        <v>43</v>
      </c>
      <c r="G59" s="17" t="s">
        <v>93</v>
      </c>
      <c r="H59" s="20">
        <v>1877.15</v>
      </c>
      <c r="I59" s="20">
        <v>1877.15</v>
      </c>
    </row>
    <row r="60" spans="1:9" s="13" customFormat="1" ht="17.25" customHeight="1">
      <c r="A60" s="17" t="s">
        <v>180</v>
      </c>
      <c r="B60" s="17" t="s">
        <v>181</v>
      </c>
      <c r="C60" s="18" t="s">
        <v>182</v>
      </c>
      <c r="D60" s="18" t="s">
        <v>679</v>
      </c>
      <c r="E60" s="19">
        <v>42145</v>
      </c>
      <c r="F60" s="17" t="s">
        <v>24</v>
      </c>
      <c r="G60" s="17" t="s">
        <v>25</v>
      </c>
      <c r="H60" s="20">
        <v>1860</v>
      </c>
      <c r="I60" s="20"/>
    </row>
    <row r="61" spans="1:9" s="13" customFormat="1" ht="17.25" customHeight="1">
      <c r="A61" s="17" t="s">
        <v>180</v>
      </c>
      <c r="B61" s="17" t="s">
        <v>181</v>
      </c>
      <c r="C61" s="18" t="s">
        <v>182</v>
      </c>
      <c r="D61" s="18" t="s">
        <v>679</v>
      </c>
      <c r="E61" s="19">
        <v>42145</v>
      </c>
      <c r="F61" s="17" t="s">
        <v>142</v>
      </c>
      <c r="G61" s="17" t="s">
        <v>16</v>
      </c>
      <c r="H61" s="20">
        <v>35</v>
      </c>
      <c r="I61" s="20"/>
    </row>
    <row r="62" spans="1:9" s="13" customFormat="1" ht="17.25" customHeight="1">
      <c r="A62" s="17" t="s">
        <v>180</v>
      </c>
      <c r="B62" s="17" t="s">
        <v>181</v>
      </c>
      <c r="C62" s="18" t="s">
        <v>182</v>
      </c>
      <c r="D62" s="18" t="s">
        <v>679</v>
      </c>
      <c r="E62" s="19">
        <v>42145</v>
      </c>
      <c r="F62" s="17" t="s">
        <v>143</v>
      </c>
      <c r="G62" s="17" t="s">
        <v>16</v>
      </c>
      <c r="H62" s="20">
        <v>1280</v>
      </c>
      <c r="I62" s="20"/>
    </row>
    <row r="63" spans="1:9" s="13" customFormat="1" ht="17.25" customHeight="1">
      <c r="A63" s="17" t="s">
        <v>180</v>
      </c>
      <c r="B63" s="17" t="s">
        <v>181</v>
      </c>
      <c r="C63" s="18" t="s">
        <v>182</v>
      </c>
      <c r="D63" s="18" t="s">
        <v>679</v>
      </c>
      <c r="E63" s="19">
        <v>42145</v>
      </c>
      <c r="F63" s="17" t="s">
        <v>146</v>
      </c>
      <c r="G63" s="17" t="s">
        <v>16</v>
      </c>
      <c r="H63" s="20">
        <v>280</v>
      </c>
      <c r="I63" s="20">
        <v>3455</v>
      </c>
    </row>
    <row r="64" spans="1:9" s="13" customFormat="1" ht="17.25" customHeight="1">
      <c r="A64" s="17" t="s">
        <v>187</v>
      </c>
      <c r="B64" s="17" t="s">
        <v>188</v>
      </c>
      <c r="C64" s="18" t="s">
        <v>189</v>
      </c>
      <c r="D64" s="18" t="s">
        <v>680</v>
      </c>
      <c r="E64" s="19">
        <v>42145</v>
      </c>
      <c r="F64" s="17" t="s">
        <v>24</v>
      </c>
      <c r="G64" s="17" t="s">
        <v>25</v>
      </c>
      <c r="H64" s="20">
        <v>4620</v>
      </c>
      <c r="I64" s="20">
        <v>4620</v>
      </c>
    </row>
    <row r="65" spans="1:9" s="13" customFormat="1" ht="17.25" customHeight="1">
      <c r="A65" s="17" t="s">
        <v>187</v>
      </c>
      <c r="B65" s="17" t="s">
        <v>188</v>
      </c>
      <c r="C65" s="18" t="s">
        <v>189</v>
      </c>
      <c r="D65" s="18" t="s">
        <v>681</v>
      </c>
      <c r="E65" s="19">
        <v>42145</v>
      </c>
      <c r="F65" s="17" t="s">
        <v>24</v>
      </c>
      <c r="G65" s="17" t="s">
        <v>25</v>
      </c>
      <c r="H65" s="20">
        <v>2505</v>
      </c>
      <c r="I65" s="20">
        <v>2505</v>
      </c>
    </row>
    <row r="66" spans="1:9" s="13" customFormat="1" ht="17.25" customHeight="1">
      <c r="A66" s="17" t="s">
        <v>195</v>
      </c>
      <c r="B66" s="17" t="s">
        <v>196</v>
      </c>
      <c r="C66" s="18" t="s">
        <v>197</v>
      </c>
      <c r="D66" s="18" t="s">
        <v>682</v>
      </c>
      <c r="E66" s="19">
        <v>42145</v>
      </c>
      <c r="F66" s="17" t="s">
        <v>199</v>
      </c>
      <c r="G66" s="17" t="s">
        <v>200</v>
      </c>
      <c r="H66" s="20">
        <v>660.78</v>
      </c>
      <c r="I66" s="20">
        <v>660.78</v>
      </c>
    </row>
    <row r="67" spans="1:9" s="13" customFormat="1" ht="17.25" customHeight="1">
      <c r="A67" s="17" t="s">
        <v>683</v>
      </c>
      <c r="B67" s="17" t="s">
        <v>684</v>
      </c>
      <c r="C67" s="18"/>
      <c r="D67" s="18" t="s">
        <v>685</v>
      </c>
      <c r="E67" s="19">
        <v>42152</v>
      </c>
      <c r="F67" s="17" t="s">
        <v>686</v>
      </c>
      <c r="G67" s="17" t="s">
        <v>687</v>
      </c>
      <c r="H67" s="20">
        <v>16055.75</v>
      </c>
      <c r="I67" s="20">
        <v>16055.75</v>
      </c>
    </row>
    <row r="68" spans="1:9" s="13" customFormat="1" ht="17.25" customHeight="1">
      <c r="A68" s="17" t="s">
        <v>688</v>
      </c>
      <c r="B68" s="17" t="s">
        <v>689</v>
      </c>
      <c r="C68" s="18"/>
      <c r="D68" s="18" t="s">
        <v>690</v>
      </c>
      <c r="E68" s="19">
        <v>42138</v>
      </c>
      <c r="F68" s="17" t="s">
        <v>36</v>
      </c>
      <c r="G68" s="17" t="s">
        <v>37</v>
      </c>
      <c r="H68" s="20">
        <v>1454.06</v>
      </c>
      <c r="I68" s="20">
        <v>1454.06</v>
      </c>
    </row>
    <row r="69" spans="1:9" s="13" customFormat="1" ht="17.25" customHeight="1">
      <c r="A69" s="17" t="s">
        <v>208</v>
      </c>
      <c r="B69" s="17" t="s">
        <v>691</v>
      </c>
      <c r="C69" s="18"/>
      <c r="D69" s="18" t="s">
        <v>692</v>
      </c>
      <c r="E69" s="19">
        <v>42138</v>
      </c>
      <c r="F69" s="17" t="s">
        <v>95</v>
      </c>
      <c r="G69" s="17" t="s">
        <v>39</v>
      </c>
      <c r="H69" s="20">
        <v>966.3</v>
      </c>
      <c r="I69" s="20">
        <v>966.3</v>
      </c>
    </row>
    <row r="70" spans="1:9" s="13" customFormat="1" ht="17.25" customHeight="1">
      <c r="A70" s="17" t="s">
        <v>693</v>
      </c>
      <c r="B70" s="17" t="s">
        <v>694</v>
      </c>
      <c r="C70" s="18" t="s">
        <v>695</v>
      </c>
      <c r="D70" s="18" t="s">
        <v>696</v>
      </c>
      <c r="E70" s="19">
        <v>42152</v>
      </c>
      <c r="F70" s="17" t="s">
        <v>697</v>
      </c>
      <c r="G70" s="17" t="s">
        <v>212</v>
      </c>
      <c r="H70" s="20">
        <v>2400.96</v>
      </c>
      <c r="I70" s="20">
        <v>2400.96</v>
      </c>
    </row>
    <row r="71" spans="1:9" s="13" customFormat="1" ht="17.25" customHeight="1">
      <c r="A71" s="17" t="s">
        <v>223</v>
      </c>
      <c r="B71" s="17" t="s">
        <v>224</v>
      </c>
      <c r="C71" s="18" t="s">
        <v>225</v>
      </c>
      <c r="D71" s="18" t="s">
        <v>698</v>
      </c>
      <c r="E71" s="19">
        <v>42131</v>
      </c>
      <c r="F71" s="17" t="s">
        <v>227</v>
      </c>
      <c r="G71" s="17" t="s">
        <v>38</v>
      </c>
      <c r="H71" s="20">
        <v>1260</v>
      </c>
      <c r="I71" s="20">
        <v>1260</v>
      </c>
    </row>
    <row r="72" spans="1:9" s="13" customFormat="1" ht="17.25" customHeight="1">
      <c r="A72" s="17" t="s">
        <v>699</v>
      </c>
      <c r="B72" s="17" t="s">
        <v>700</v>
      </c>
      <c r="C72" s="18" t="s">
        <v>701</v>
      </c>
      <c r="D72" s="18" t="s">
        <v>702</v>
      </c>
      <c r="E72" s="19">
        <v>42138</v>
      </c>
      <c r="F72" s="17" t="s">
        <v>150</v>
      </c>
      <c r="G72" s="17" t="s">
        <v>25</v>
      </c>
      <c r="H72" s="20">
        <v>1583.37</v>
      </c>
      <c r="I72" s="20">
        <v>1583.37</v>
      </c>
    </row>
    <row r="73" spans="1:9" s="13" customFormat="1" ht="17.25" customHeight="1">
      <c r="A73" s="17" t="s">
        <v>699</v>
      </c>
      <c r="B73" s="17" t="s">
        <v>700</v>
      </c>
      <c r="C73" s="18" t="s">
        <v>701</v>
      </c>
      <c r="D73" s="18" t="s">
        <v>703</v>
      </c>
      <c r="E73" s="19">
        <v>42138</v>
      </c>
      <c r="F73" s="17" t="s">
        <v>150</v>
      </c>
      <c r="G73" s="17" t="s">
        <v>25</v>
      </c>
      <c r="H73" s="20">
        <v>1583.37</v>
      </c>
      <c r="I73" s="20">
        <v>1583.37</v>
      </c>
    </row>
    <row r="74" spans="1:9" s="13" customFormat="1" ht="17.25" customHeight="1">
      <c r="A74" s="17" t="s">
        <v>704</v>
      </c>
      <c r="B74" s="17" t="s">
        <v>705</v>
      </c>
      <c r="C74" s="18"/>
      <c r="D74" s="18" t="s">
        <v>706</v>
      </c>
      <c r="E74" s="19">
        <v>42152</v>
      </c>
      <c r="F74" s="17" t="s">
        <v>102</v>
      </c>
      <c r="G74" s="17" t="s">
        <v>35</v>
      </c>
      <c r="H74" s="20">
        <v>5425</v>
      </c>
      <c r="I74" s="20">
        <v>5425</v>
      </c>
    </row>
    <row r="75" spans="1:9" s="13" customFormat="1" ht="17.25" customHeight="1">
      <c r="A75" s="17" t="s">
        <v>707</v>
      </c>
      <c r="B75" s="17" t="s">
        <v>708</v>
      </c>
      <c r="C75" s="18"/>
      <c r="D75" s="18" t="s">
        <v>709</v>
      </c>
      <c r="E75" s="19">
        <v>42138</v>
      </c>
      <c r="F75" s="17" t="s">
        <v>346</v>
      </c>
      <c r="G75" s="17" t="s">
        <v>16</v>
      </c>
      <c r="H75" s="20">
        <v>637.2</v>
      </c>
      <c r="I75" s="20">
        <v>637.2</v>
      </c>
    </row>
    <row r="76" spans="1:9" s="13" customFormat="1" ht="17.25" customHeight="1">
      <c r="A76" s="17" t="s">
        <v>242</v>
      </c>
      <c r="B76" s="17" t="s">
        <v>243</v>
      </c>
      <c r="C76" s="18" t="s">
        <v>244</v>
      </c>
      <c r="D76" s="18" t="s">
        <v>710</v>
      </c>
      <c r="E76" s="19">
        <v>42145</v>
      </c>
      <c r="F76" s="17" t="s">
        <v>57</v>
      </c>
      <c r="G76" s="17" t="s">
        <v>246</v>
      </c>
      <c r="H76" s="20">
        <v>17123.37</v>
      </c>
      <c r="I76" s="20">
        <v>17123.37</v>
      </c>
    </row>
    <row r="77" spans="1:9" s="13" customFormat="1" ht="17.25" customHeight="1">
      <c r="A77" s="17" t="s">
        <v>242</v>
      </c>
      <c r="B77" s="17" t="s">
        <v>243</v>
      </c>
      <c r="C77" s="18" t="s">
        <v>244</v>
      </c>
      <c r="D77" s="18" t="s">
        <v>711</v>
      </c>
      <c r="E77" s="19">
        <v>42131</v>
      </c>
      <c r="F77" s="17" t="s">
        <v>256</v>
      </c>
      <c r="G77" s="17" t="s">
        <v>250</v>
      </c>
      <c r="H77" s="20">
        <v>135.14000000000001</v>
      </c>
      <c r="I77" s="20"/>
    </row>
    <row r="78" spans="1:9" s="13" customFormat="1" ht="17.25" customHeight="1">
      <c r="A78" s="17" t="s">
        <v>242</v>
      </c>
      <c r="B78" s="17" t="s">
        <v>243</v>
      </c>
      <c r="C78" s="18" t="s">
        <v>244</v>
      </c>
      <c r="D78" s="18" t="s">
        <v>711</v>
      </c>
      <c r="E78" s="19">
        <v>42131</v>
      </c>
      <c r="F78" s="17" t="s">
        <v>712</v>
      </c>
      <c r="G78" s="17" t="s">
        <v>250</v>
      </c>
      <c r="H78" s="20">
        <v>476.64</v>
      </c>
      <c r="I78" s="20">
        <v>611.78</v>
      </c>
    </row>
    <row r="79" spans="1:9" s="13" customFormat="1" ht="17.25" customHeight="1">
      <c r="A79" s="17" t="s">
        <v>242</v>
      </c>
      <c r="B79" s="17" t="s">
        <v>243</v>
      </c>
      <c r="C79" s="18" t="s">
        <v>244</v>
      </c>
      <c r="D79" s="18" t="s">
        <v>713</v>
      </c>
      <c r="E79" s="19">
        <v>42131</v>
      </c>
      <c r="F79" s="17" t="s">
        <v>116</v>
      </c>
      <c r="G79" s="17" t="s">
        <v>280</v>
      </c>
      <c r="H79" s="20">
        <v>477.5</v>
      </c>
      <c r="I79" s="20"/>
    </row>
    <row r="80" spans="1:9" s="13" customFormat="1" ht="17.25" customHeight="1">
      <c r="A80" s="17" t="s">
        <v>242</v>
      </c>
      <c r="B80" s="17" t="s">
        <v>243</v>
      </c>
      <c r="C80" s="18" t="s">
        <v>244</v>
      </c>
      <c r="D80" s="18" t="s">
        <v>713</v>
      </c>
      <c r="E80" s="19">
        <v>42131</v>
      </c>
      <c r="F80" s="17" t="s">
        <v>116</v>
      </c>
      <c r="G80" s="17" t="s">
        <v>714</v>
      </c>
      <c r="H80" s="20">
        <v>310</v>
      </c>
      <c r="I80" s="20"/>
    </row>
    <row r="81" spans="1:9" s="13" customFormat="1" ht="17.25" customHeight="1">
      <c r="A81" s="17" t="s">
        <v>242</v>
      </c>
      <c r="B81" s="17" t="s">
        <v>243</v>
      </c>
      <c r="C81" s="18" t="s">
        <v>244</v>
      </c>
      <c r="D81" s="18" t="s">
        <v>713</v>
      </c>
      <c r="E81" s="19">
        <v>42131</v>
      </c>
      <c r="F81" s="17" t="s">
        <v>116</v>
      </c>
      <c r="G81" s="17" t="s">
        <v>715</v>
      </c>
      <c r="H81" s="20">
        <v>20.46</v>
      </c>
      <c r="I81" s="20"/>
    </row>
    <row r="82" spans="1:9" s="13" customFormat="1" ht="17.25" customHeight="1">
      <c r="A82" s="17" t="s">
        <v>242</v>
      </c>
      <c r="B82" s="17" t="s">
        <v>243</v>
      </c>
      <c r="C82" s="18" t="s">
        <v>244</v>
      </c>
      <c r="D82" s="18" t="s">
        <v>713</v>
      </c>
      <c r="E82" s="19">
        <v>42131</v>
      </c>
      <c r="F82" s="17" t="s">
        <v>116</v>
      </c>
      <c r="G82" s="17" t="s">
        <v>716</v>
      </c>
      <c r="H82" s="20">
        <v>30.64</v>
      </c>
      <c r="I82" s="20"/>
    </row>
    <row r="83" spans="1:9" s="13" customFormat="1" ht="17.25" customHeight="1">
      <c r="A83" s="17" t="s">
        <v>242</v>
      </c>
      <c r="B83" s="17" t="s">
        <v>243</v>
      </c>
      <c r="C83" s="18" t="s">
        <v>244</v>
      </c>
      <c r="D83" s="18" t="s">
        <v>713</v>
      </c>
      <c r="E83" s="19">
        <v>42131</v>
      </c>
      <c r="F83" s="17" t="s">
        <v>116</v>
      </c>
      <c r="G83" s="17" t="s">
        <v>80</v>
      </c>
      <c r="H83" s="20">
        <v>3.72</v>
      </c>
      <c r="I83" s="20"/>
    </row>
    <row r="84" spans="1:9" s="13" customFormat="1" ht="17.25" customHeight="1">
      <c r="A84" s="17" t="s">
        <v>242</v>
      </c>
      <c r="B84" s="17" t="s">
        <v>243</v>
      </c>
      <c r="C84" s="18" t="s">
        <v>244</v>
      </c>
      <c r="D84" s="18" t="s">
        <v>713</v>
      </c>
      <c r="E84" s="19">
        <v>42131</v>
      </c>
      <c r="F84" s="17" t="s">
        <v>116</v>
      </c>
      <c r="G84" s="17" t="s">
        <v>717</v>
      </c>
      <c r="H84" s="20">
        <v>190.18</v>
      </c>
      <c r="I84" s="20"/>
    </row>
    <row r="85" spans="1:9" s="13" customFormat="1" ht="17.25" customHeight="1">
      <c r="A85" s="17" t="s">
        <v>242</v>
      </c>
      <c r="B85" s="17" t="s">
        <v>243</v>
      </c>
      <c r="C85" s="18" t="s">
        <v>244</v>
      </c>
      <c r="D85" s="18" t="s">
        <v>713</v>
      </c>
      <c r="E85" s="19">
        <v>42131</v>
      </c>
      <c r="F85" s="17" t="s">
        <v>116</v>
      </c>
      <c r="G85" s="17" t="s">
        <v>212</v>
      </c>
      <c r="H85" s="20">
        <v>435.53</v>
      </c>
      <c r="I85" s="20"/>
    </row>
    <row r="86" spans="1:9" s="13" customFormat="1" ht="17.25" customHeight="1">
      <c r="A86" s="17" t="s">
        <v>242</v>
      </c>
      <c r="B86" s="17" t="s">
        <v>243</v>
      </c>
      <c r="C86" s="18" t="s">
        <v>244</v>
      </c>
      <c r="D86" s="18" t="s">
        <v>713</v>
      </c>
      <c r="E86" s="19">
        <v>42131</v>
      </c>
      <c r="F86" s="17" t="s">
        <v>116</v>
      </c>
      <c r="G86" s="17" t="s">
        <v>718</v>
      </c>
      <c r="H86" s="20">
        <v>631.32</v>
      </c>
      <c r="I86" s="20"/>
    </row>
    <row r="87" spans="1:9" s="13" customFormat="1" ht="17.25" customHeight="1">
      <c r="A87" s="17" t="s">
        <v>242</v>
      </c>
      <c r="B87" s="17" t="s">
        <v>243</v>
      </c>
      <c r="C87" s="18" t="s">
        <v>244</v>
      </c>
      <c r="D87" s="18" t="s">
        <v>713</v>
      </c>
      <c r="E87" s="19">
        <v>42131</v>
      </c>
      <c r="F87" s="17" t="s">
        <v>398</v>
      </c>
      <c r="G87" s="17" t="s">
        <v>399</v>
      </c>
      <c r="H87" s="20">
        <v>2112</v>
      </c>
      <c r="I87" s="20"/>
    </row>
    <row r="88" spans="1:9" s="13" customFormat="1" ht="17.25" customHeight="1">
      <c r="A88" s="17" t="s">
        <v>242</v>
      </c>
      <c r="B88" s="17" t="s">
        <v>243</v>
      </c>
      <c r="C88" s="18" t="s">
        <v>244</v>
      </c>
      <c r="D88" s="18" t="s">
        <v>713</v>
      </c>
      <c r="E88" s="19">
        <v>42131</v>
      </c>
      <c r="F88" s="17" t="s">
        <v>719</v>
      </c>
      <c r="G88" s="17" t="s">
        <v>716</v>
      </c>
      <c r="H88" s="20">
        <v>31</v>
      </c>
      <c r="I88" s="20"/>
    </row>
    <row r="89" spans="1:9" s="13" customFormat="1" ht="17.25" customHeight="1">
      <c r="A89" s="17" t="s">
        <v>242</v>
      </c>
      <c r="B89" s="17" t="s">
        <v>243</v>
      </c>
      <c r="C89" s="18" t="s">
        <v>244</v>
      </c>
      <c r="D89" s="18" t="s">
        <v>713</v>
      </c>
      <c r="E89" s="19">
        <v>42131</v>
      </c>
      <c r="F89" s="17" t="s">
        <v>719</v>
      </c>
      <c r="G89" s="17" t="s">
        <v>80</v>
      </c>
      <c r="H89" s="20">
        <v>242.24</v>
      </c>
      <c r="I89" s="20"/>
    </row>
    <row r="90" spans="1:9" s="13" customFormat="1" ht="17.25" customHeight="1">
      <c r="A90" s="17" t="s">
        <v>242</v>
      </c>
      <c r="B90" s="17" t="s">
        <v>243</v>
      </c>
      <c r="C90" s="18" t="s">
        <v>244</v>
      </c>
      <c r="D90" s="18" t="s">
        <v>713</v>
      </c>
      <c r="E90" s="19">
        <v>42131</v>
      </c>
      <c r="F90" s="17" t="s">
        <v>719</v>
      </c>
      <c r="G90" s="17" t="s">
        <v>212</v>
      </c>
      <c r="H90" s="20">
        <v>50.56</v>
      </c>
      <c r="I90" s="20"/>
    </row>
    <row r="91" spans="1:9" s="13" customFormat="1" ht="17.25" customHeight="1">
      <c r="A91" s="17" t="s">
        <v>242</v>
      </c>
      <c r="B91" s="17" t="s">
        <v>243</v>
      </c>
      <c r="C91" s="18" t="s">
        <v>244</v>
      </c>
      <c r="D91" s="18" t="s">
        <v>713</v>
      </c>
      <c r="E91" s="19">
        <v>42131</v>
      </c>
      <c r="F91" s="17" t="s">
        <v>720</v>
      </c>
      <c r="G91" s="17" t="s">
        <v>651</v>
      </c>
      <c r="H91" s="20">
        <v>5607.51</v>
      </c>
      <c r="I91" s="20"/>
    </row>
    <row r="92" spans="1:9" s="13" customFormat="1" ht="17.25" customHeight="1">
      <c r="A92" s="17" t="s">
        <v>242</v>
      </c>
      <c r="B92" s="17" t="s">
        <v>243</v>
      </c>
      <c r="C92" s="18" t="s">
        <v>244</v>
      </c>
      <c r="D92" s="18" t="s">
        <v>713</v>
      </c>
      <c r="E92" s="19">
        <v>42131</v>
      </c>
      <c r="F92" s="17" t="s">
        <v>720</v>
      </c>
      <c r="G92" s="17" t="s">
        <v>721</v>
      </c>
      <c r="H92" s="20">
        <v>60.17</v>
      </c>
      <c r="I92" s="20"/>
    </row>
    <row r="93" spans="1:9" s="13" customFormat="1" ht="17.25" customHeight="1">
      <c r="A93" s="17" t="s">
        <v>242</v>
      </c>
      <c r="B93" s="17" t="s">
        <v>243</v>
      </c>
      <c r="C93" s="18" t="s">
        <v>244</v>
      </c>
      <c r="D93" s="18" t="s">
        <v>713</v>
      </c>
      <c r="E93" s="19">
        <v>42131</v>
      </c>
      <c r="F93" s="17" t="s">
        <v>720</v>
      </c>
      <c r="G93" s="17" t="s">
        <v>722</v>
      </c>
      <c r="H93" s="20">
        <v>455</v>
      </c>
      <c r="I93" s="20"/>
    </row>
    <row r="94" spans="1:9" s="13" customFormat="1" ht="17.25" customHeight="1">
      <c r="A94" s="17" t="s">
        <v>242</v>
      </c>
      <c r="B94" s="17" t="s">
        <v>243</v>
      </c>
      <c r="C94" s="18" t="s">
        <v>244</v>
      </c>
      <c r="D94" s="18" t="s">
        <v>713</v>
      </c>
      <c r="E94" s="19">
        <v>42131</v>
      </c>
      <c r="F94" s="17" t="s">
        <v>720</v>
      </c>
      <c r="G94" s="17" t="s">
        <v>718</v>
      </c>
      <c r="H94" s="20">
        <v>576.15</v>
      </c>
      <c r="I94" s="20"/>
    </row>
    <row r="95" spans="1:9" s="13" customFormat="1" ht="17.25" customHeight="1">
      <c r="A95" s="17" t="s">
        <v>242</v>
      </c>
      <c r="B95" s="17" t="s">
        <v>243</v>
      </c>
      <c r="C95" s="18" t="s">
        <v>244</v>
      </c>
      <c r="D95" s="18" t="s">
        <v>713</v>
      </c>
      <c r="E95" s="19">
        <v>42131</v>
      </c>
      <c r="F95" s="17" t="s">
        <v>720</v>
      </c>
      <c r="G95" s="17" t="s">
        <v>106</v>
      </c>
      <c r="H95" s="20">
        <v>491.95</v>
      </c>
      <c r="I95" s="20"/>
    </row>
    <row r="96" spans="1:9" s="13" customFormat="1" ht="17.25" customHeight="1">
      <c r="A96" s="17" t="s">
        <v>242</v>
      </c>
      <c r="B96" s="17" t="s">
        <v>243</v>
      </c>
      <c r="C96" s="18" t="s">
        <v>244</v>
      </c>
      <c r="D96" s="18" t="s">
        <v>713</v>
      </c>
      <c r="E96" s="19">
        <v>42131</v>
      </c>
      <c r="F96" s="17" t="s">
        <v>720</v>
      </c>
      <c r="G96" s="17" t="s">
        <v>723</v>
      </c>
      <c r="H96" s="20">
        <v>57</v>
      </c>
      <c r="I96" s="20">
        <v>11782.93</v>
      </c>
    </row>
    <row r="97" spans="1:9" s="13" customFormat="1" ht="17.25" customHeight="1">
      <c r="A97" s="17" t="s">
        <v>242</v>
      </c>
      <c r="B97" s="17" t="s">
        <v>243</v>
      </c>
      <c r="C97" s="18" t="s">
        <v>244</v>
      </c>
      <c r="D97" s="18" t="s">
        <v>724</v>
      </c>
      <c r="E97" s="19">
        <v>42145</v>
      </c>
      <c r="F97" s="17" t="s">
        <v>139</v>
      </c>
      <c r="G97" s="17" t="s">
        <v>250</v>
      </c>
      <c r="H97" s="20">
        <v>1827.63</v>
      </c>
      <c r="I97" s="20">
        <v>1827.63</v>
      </c>
    </row>
    <row r="98" spans="1:9" s="13" customFormat="1" ht="17.25" customHeight="1">
      <c r="A98" s="17" t="s">
        <v>725</v>
      </c>
      <c r="B98" s="17" t="s">
        <v>726</v>
      </c>
      <c r="C98" s="18" t="s">
        <v>727</v>
      </c>
      <c r="D98" s="18" t="s">
        <v>728</v>
      </c>
      <c r="E98" s="19">
        <v>42138</v>
      </c>
      <c r="F98" s="17" t="s">
        <v>15</v>
      </c>
      <c r="G98" s="17" t="s">
        <v>203</v>
      </c>
      <c r="H98" s="20">
        <v>4921.150000000001</v>
      </c>
      <c r="I98" s="20">
        <v>4921.150000000001</v>
      </c>
    </row>
    <row r="99" spans="1:9" s="13" customFormat="1" ht="17.25" customHeight="1">
      <c r="A99" s="17" t="s">
        <v>282</v>
      </c>
      <c r="B99" s="17" t="s">
        <v>283</v>
      </c>
      <c r="C99" s="18" t="s">
        <v>284</v>
      </c>
      <c r="D99" s="18" t="s">
        <v>729</v>
      </c>
      <c r="E99" s="19">
        <v>42131</v>
      </c>
      <c r="F99" s="17" t="s">
        <v>24</v>
      </c>
      <c r="G99" s="17" t="s">
        <v>285</v>
      </c>
      <c r="H99" s="20">
        <v>5693.28</v>
      </c>
      <c r="I99" s="20">
        <v>5693.28</v>
      </c>
    </row>
    <row r="100" spans="1:9" s="13" customFormat="1" ht="17.25" customHeight="1">
      <c r="A100" s="17" t="s">
        <v>282</v>
      </c>
      <c r="B100" s="17" t="s">
        <v>283</v>
      </c>
      <c r="C100" s="18" t="s">
        <v>284</v>
      </c>
      <c r="D100" s="18" t="s">
        <v>730</v>
      </c>
      <c r="E100" s="19">
        <v>42131</v>
      </c>
      <c r="F100" s="17" t="s">
        <v>24</v>
      </c>
      <c r="G100" s="17" t="s">
        <v>285</v>
      </c>
      <c r="H100" s="20">
        <v>5463.08</v>
      </c>
      <c r="I100" s="20">
        <v>5463.08</v>
      </c>
    </row>
    <row r="101" spans="1:9" s="13" customFormat="1" ht="17.25" customHeight="1">
      <c r="A101" s="17" t="s">
        <v>282</v>
      </c>
      <c r="B101" s="17" t="s">
        <v>283</v>
      </c>
      <c r="C101" s="18" t="s">
        <v>284</v>
      </c>
      <c r="D101" s="18" t="s">
        <v>731</v>
      </c>
      <c r="E101" s="19">
        <v>42152</v>
      </c>
      <c r="F101" s="17" t="s">
        <v>24</v>
      </c>
      <c r="G101" s="17" t="s">
        <v>285</v>
      </c>
      <c r="H101" s="20">
        <v>601.8000000000001</v>
      </c>
      <c r="I101" s="20">
        <v>601.8000000000001</v>
      </c>
    </row>
    <row r="102" spans="1:9" s="13" customFormat="1" ht="17.25" customHeight="1">
      <c r="A102" s="17" t="s">
        <v>282</v>
      </c>
      <c r="B102" s="17" t="s">
        <v>283</v>
      </c>
      <c r="C102" s="18" t="s">
        <v>284</v>
      </c>
      <c r="D102" s="18" t="s">
        <v>732</v>
      </c>
      <c r="E102" s="19">
        <v>42152</v>
      </c>
      <c r="F102" s="17" t="s">
        <v>24</v>
      </c>
      <c r="G102" s="17" t="s">
        <v>285</v>
      </c>
      <c r="H102" s="20">
        <v>5496.96</v>
      </c>
      <c r="I102" s="20">
        <v>5496.96</v>
      </c>
    </row>
    <row r="103" spans="1:9" s="13" customFormat="1" ht="17.25" customHeight="1">
      <c r="A103" s="17" t="s">
        <v>282</v>
      </c>
      <c r="B103" s="17" t="s">
        <v>283</v>
      </c>
      <c r="C103" s="18" t="s">
        <v>284</v>
      </c>
      <c r="D103" s="18" t="s">
        <v>733</v>
      </c>
      <c r="E103" s="19">
        <v>42138</v>
      </c>
      <c r="F103" s="17" t="s">
        <v>24</v>
      </c>
      <c r="G103" s="17" t="s">
        <v>285</v>
      </c>
      <c r="H103" s="20">
        <v>1126.6200000000001</v>
      </c>
      <c r="I103" s="20">
        <v>1126.6200000000001</v>
      </c>
    </row>
    <row r="104" spans="1:9" s="13" customFormat="1" ht="17.25" customHeight="1">
      <c r="A104" s="17" t="s">
        <v>282</v>
      </c>
      <c r="B104" s="17" t="s">
        <v>283</v>
      </c>
      <c r="C104" s="18" t="s">
        <v>284</v>
      </c>
      <c r="D104" s="18" t="s">
        <v>734</v>
      </c>
      <c r="E104" s="19">
        <v>42145</v>
      </c>
      <c r="F104" s="17" t="s">
        <v>24</v>
      </c>
      <c r="G104" s="17" t="s">
        <v>25</v>
      </c>
      <c r="H104" s="20">
        <v>762.47</v>
      </c>
      <c r="I104" s="20"/>
    </row>
    <row r="105" spans="1:9" s="13" customFormat="1" ht="17.25" customHeight="1">
      <c r="A105" s="17" t="s">
        <v>282</v>
      </c>
      <c r="B105" s="17" t="s">
        <v>283</v>
      </c>
      <c r="C105" s="18" t="s">
        <v>284</v>
      </c>
      <c r="D105" s="18" t="s">
        <v>734</v>
      </c>
      <c r="E105" s="19">
        <v>42145</v>
      </c>
      <c r="F105" s="17" t="s">
        <v>24</v>
      </c>
      <c r="G105" s="17" t="s">
        <v>163</v>
      </c>
      <c r="H105" s="20">
        <v>209.8</v>
      </c>
      <c r="I105" s="20">
        <v>972.27</v>
      </c>
    </row>
    <row r="106" spans="1:9" s="13" customFormat="1" ht="17.25" customHeight="1">
      <c r="A106" s="17" t="s">
        <v>282</v>
      </c>
      <c r="B106" s="17" t="s">
        <v>283</v>
      </c>
      <c r="C106" s="18" t="s">
        <v>284</v>
      </c>
      <c r="D106" s="18" t="s">
        <v>735</v>
      </c>
      <c r="E106" s="19">
        <v>42145</v>
      </c>
      <c r="F106" s="17" t="s">
        <v>24</v>
      </c>
      <c r="G106" s="17" t="s">
        <v>285</v>
      </c>
      <c r="H106" s="20">
        <v>2090.86</v>
      </c>
      <c r="I106" s="20">
        <v>2090.86</v>
      </c>
    </row>
    <row r="107" spans="1:9" s="13" customFormat="1" ht="17.25" customHeight="1">
      <c r="A107" s="17" t="s">
        <v>736</v>
      </c>
      <c r="B107" s="17" t="s">
        <v>737</v>
      </c>
      <c r="C107" s="18" t="s">
        <v>738</v>
      </c>
      <c r="D107" s="18" t="s">
        <v>739</v>
      </c>
      <c r="E107" s="19">
        <v>42138</v>
      </c>
      <c r="F107" s="17" t="s">
        <v>116</v>
      </c>
      <c r="G107" s="17" t="s">
        <v>20</v>
      </c>
      <c r="H107" s="20">
        <v>1077.1</v>
      </c>
      <c r="I107" s="20">
        <v>1077.1</v>
      </c>
    </row>
    <row r="108" spans="1:9" s="13" customFormat="1" ht="17.25" customHeight="1">
      <c r="A108" s="17" t="s">
        <v>306</v>
      </c>
      <c r="B108" s="17" t="s">
        <v>307</v>
      </c>
      <c r="C108" s="18" t="s">
        <v>308</v>
      </c>
      <c r="D108" s="18" t="s">
        <v>740</v>
      </c>
      <c r="E108" s="19">
        <v>42152</v>
      </c>
      <c r="F108" s="17" t="s">
        <v>621</v>
      </c>
      <c r="G108" s="17" t="s">
        <v>123</v>
      </c>
      <c r="H108" s="20">
        <v>2850</v>
      </c>
      <c r="I108" s="20">
        <v>2850</v>
      </c>
    </row>
    <row r="109" spans="1:9" s="13" customFormat="1" ht="17.25" customHeight="1">
      <c r="A109" s="17" t="s">
        <v>741</v>
      </c>
      <c r="B109" s="17" t="s">
        <v>742</v>
      </c>
      <c r="C109" s="18" t="s">
        <v>743</v>
      </c>
      <c r="D109" s="18" t="s">
        <v>744</v>
      </c>
      <c r="E109" s="19">
        <v>42138</v>
      </c>
      <c r="F109" s="17" t="s">
        <v>642</v>
      </c>
      <c r="G109" s="17" t="s">
        <v>643</v>
      </c>
      <c r="H109" s="20">
        <v>522.5</v>
      </c>
      <c r="I109" s="20">
        <v>522.5</v>
      </c>
    </row>
    <row r="110" spans="1:9" s="13" customFormat="1" ht="17.25" customHeight="1">
      <c r="A110" s="17" t="s">
        <v>741</v>
      </c>
      <c r="B110" s="17" t="s">
        <v>742</v>
      </c>
      <c r="C110" s="18" t="s">
        <v>743</v>
      </c>
      <c r="D110" s="18" t="s">
        <v>745</v>
      </c>
      <c r="E110" s="19">
        <v>42138</v>
      </c>
      <c r="F110" s="17" t="s">
        <v>642</v>
      </c>
      <c r="G110" s="17" t="s">
        <v>643</v>
      </c>
      <c r="H110" s="20">
        <v>797.5</v>
      </c>
      <c r="I110" s="20">
        <v>797.5</v>
      </c>
    </row>
    <row r="111" spans="1:9" s="13" customFormat="1" ht="17.25" customHeight="1">
      <c r="A111" s="17" t="s">
        <v>746</v>
      </c>
      <c r="B111" s="17" t="s">
        <v>747</v>
      </c>
      <c r="C111" s="18" t="s">
        <v>748</v>
      </c>
      <c r="D111" s="18" t="s">
        <v>749</v>
      </c>
      <c r="E111" s="19">
        <v>42131</v>
      </c>
      <c r="F111" s="17" t="s">
        <v>19</v>
      </c>
      <c r="G111" s="17" t="s">
        <v>750</v>
      </c>
      <c r="H111" s="20">
        <v>840</v>
      </c>
      <c r="I111" s="20">
        <v>840</v>
      </c>
    </row>
    <row r="112" spans="1:9" s="13" customFormat="1" ht="17.25" customHeight="1">
      <c r="A112" s="17" t="s">
        <v>751</v>
      </c>
      <c r="B112" s="17" t="s">
        <v>752</v>
      </c>
      <c r="C112" s="18" t="s">
        <v>753</v>
      </c>
      <c r="D112" s="18" t="s">
        <v>754</v>
      </c>
      <c r="E112" s="19">
        <v>42152</v>
      </c>
      <c r="F112" s="17" t="s">
        <v>36</v>
      </c>
      <c r="G112" s="17" t="s">
        <v>37</v>
      </c>
      <c r="H112" s="20">
        <v>529.5600000000001</v>
      </c>
      <c r="I112" s="20">
        <v>529.5600000000001</v>
      </c>
    </row>
    <row r="113" spans="1:9" s="13" customFormat="1" ht="17.25" customHeight="1">
      <c r="A113" s="17" t="s">
        <v>319</v>
      </c>
      <c r="B113" s="17" t="s">
        <v>320</v>
      </c>
      <c r="C113" s="18" t="s">
        <v>321</v>
      </c>
      <c r="D113" s="18" t="s">
        <v>755</v>
      </c>
      <c r="E113" s="19">
        <v>42131</v>
      </c>
      <c r="F113" s="17" t="s">
        <v>24</v>
      </c>
      <c r="G113" s="17" t="s">
        <v>163</v>
      </c>
      <c r="H113" s="20">
        <v>39325.48</v>
      </c>
      <c r="I113" s="20">
        <v>39325.48</v>
      </c>
    </row>
    <row r="114" spans="1:9" s="13" customFormat="1" ht="17.25" customHeight="1">
      <c r="A114" s="17" t="s">
        <v>756</v>
      </c>
      <c r="B114" s="17" t="s">
        <v>757</v>
      </c>
      <c r="C114" s="18" t="s">
        <v>758</v>
      </c>
      <c r="D114" s="18" t="s">
        <v>759</v>
      </c>
      <c r="E114" s="19">
        <v>42145</v>
      </c>
      <c r="F114" s="17" t="s">
        <v>720</v>
      </c>
      <c r="G114" s="17" t="s">
        <v>760</v>
      </c>
      <c r="H114" s="20">
        <v>540</v>
      </c>
      <c r="I114" s="20">
        <v>540</v>
      </c>
    </row>
    <row r="115" spans="1:9" s="13" customFormat="1" ht="17.25" customHeight="1">
      <c r="A115" s="17" t="s">
        <v>756</v>
      </c>
      <c r="B115" s="17" t="s">
        <v>757</v>
      </c>
      <c r="C115" s="18" t="s">
        <v>758</v>
      </c>
      <c r="D115" s="18" t="s">
        <v>761</v>
      </c>
      <c r="E115" s="19">
        <v>42145</v>
      </c>
      <c r="F115" s="17" t="s">
        <v>281</v>
      </c>
      <c r="G115" s="17" t="s">
        <v>83</v>
      </c>
      <c r="H115" s="20">
        <v>216</v>
      </c>
      <c r="I115" s="20"/>
    </row>
    <row r="116" spans="1:9" s="13" customFormat="1" ht="17.25" customHeight="1">
      <c r="A116" s="17" t="s">
        <v>756</v>
      </c>
      <c r="B116" s="17" t="s">
        <v>757</v>
      </c>
      <c r="C116" s="18" t="s">
        <v>758</v>
      </c>
      <c r="D116" s="18" t="s">
        <v>761</v>
      </c>
      <c r="E116" s="19">
        <v>42145</v>
      </c>
      <c r="F116" s="17" t="s">
        <v>720</v>
      </c>
      <c r="G116" s="17" t="s">
        <v>760</v>
      </c>
      <c r="H116" s="20">
        <v>1233.3500000000001</v>
      </c>
      <c r="I116" s="20">
        <v>1449.35</v>
      </c>
    </row>
    <row r="117" spans="1:9" s="13" customFormat="1" ht="17.25" customHeight="1">
      <c r="A117" s="17" t="s">
        <v>762</v>
      </c>
      <c r="B117" s="17" t="s">
        <v>763</v>
      </c>
      <c r="C117" s="18" t="s">
        <v>764</v>
      </c>
      <c r="D117" s="18" t="s">
        <v>765</v>
      </c>
      <c r="E117" s="19">
        <v>42152</v>
      </c>
      <c r="F117" s="17" t="s">
        <v>139</v>
      </c>
      <c r="G117" s="17" t="s">
        <v>766</v>
      </c>
      <c r="H117" s="20">
        <v>2183.76</v>
      </c>
      <c r="I117" s="20">
        <v>2183.76</v>
      </c>
    </row>
    <row r="118" spans="1:9" s="13" customFormat="1" ht="17.25" customHeight="1">
      <c r="A118" s="17" t="s">
        <v>767</v>
      </c>
      <c r="B118" s="17" t="s">
        <v>768</v>
      </c>
      <c r="C118" s="18" t="s">
        <v>769</v>
      </c>
      <c r="D118" s="18" t="s">
        <v>770</v>
      </c>
      <c r="E118" s="19">
        <v>42138</v>
      </c>
      <c r="F118" s="17" t="s">
        <v>771</v>
      </c>
      <c r="G118" s="17" t="s">
        <v>123</v>
      </c>
      <c r="H118" s="20">
        <v>1200</v>
      </c>
      <c r="I118" s="20"/>
    </row>
    <row r="119" spans="1:9" s="13" customFormat="1" ht="17.25" customHeight="1">
      <c r="A119" s="17" t="s">
        <v>767</v>
      </c>
      <c r="B119" s="17" t="s">
        <v>768</v>
      </c>
      <c r="C119" s="18" t="s">
        <v>769</v>
      </c>
      <c r="D119" s="18" t="s">
        <v>770</v>
      </c>
      <c r="E119" s="19">
        <v>42138</v>
      </c>
      <c r="F119" s="17" t="s">
        <v>256</v>
      </c>
      <c r="G119" s="17" t="s">
        <v>58</v>
      </c>
      <c r="H119" s="20">
        <v>194.63</v>
      </c>
      <c r="I119" s="20">
        <v>1394.63</v>
      </c>
    </row>
    <row r="120" spans="1:9" s="13" customFormat="1" ht="17.25" customHeight="1">
      <c r="A120" s="17" t="s">
        <v>767</v>
      </c>
      <c r="B120" s="17" t="s">
        <v>768</v>
      </c>
      <c r="C120" s="18" t="s">
        <v>769</v>
      </c>
      <c r="D120" s="18" t="s">
        <v>772</v>
      </c>
      <c r="E120" s="19">
        <v>42138</v>
      </c>
      <c r="F120" s="17" t="s">
        <v>256</v>
      </c>
      <c r="G120" s="17" t="s">
        <v>58</v>
      </c>
      <c r="H120" s="20">
        <v>1973.31</v>
      </c>
      <c r="I120" s="20">
        <v>1973.31</v>
      </c>
    </row>
    <row r="121" spans="1:9" s="13" customFormat="1" ht="17.25" customHeight="1">
      <c r="A121" s="17" t="s">
        <v>767</v>
      </c>
      <c r="B121" s="17" t="s">
        <v>768</v>
      </c>
      <c r="C121" s="18" t="s">
        <v>769</v>
      </c>
      <c r="D121" s="18" t="s">
        <v>773</v>
      </c>
      <c r="E121" s="19">
        <v>42138</v>
      </c>
      <c r="F121" s="17" t="s">
        <v>771</v>
      </c>
      <c r="G121" s="17" t="s">
        <v>123</v>
      </c>
      <c r="H121" s="20">
        <v>1150</v>
      </c>
      <c r="I121" s="20">
        <v>1150</v>
      </c>
    </row>
    <row r="122" spans="1:9" s="13" customFormat="1" ht="17.25" customHeight="1">
      <c r="A122" s="17" t="s">
        <v>774</v>
      </c>
      <c r="B122" s="17" t="s">
        <v>775</v>
      </c>
      <c r="C122" s="18" t="s">
        <v>776</v>
      </c>
      <c r="D122" s="18" t="s">
        <v>777</v>
      </c>
      <c r="E122" s="19">
        <v>42138</v>
      </c>
      <c r="F122" s="17" t="s">
        <v>24</v>
      </c>
      <c r="G122" s="17" t="s">
        <v>25</v>
      </c>
      <c r="H122" s="20">
        <v>2800</v>
      </c>
      <c r="I122" s="20">
        <v>2800</v>
      </c>
    </row>
    <row r="123" spans="1:9" s="13" customFormat="1" ht="17.25" customHeight="1">
      <c r="A123" s="17" t="s">
        <v>361</v>
      </c>
      <c r="B123" s="17" t="s">
        <v>362</v>
      </c>
      <c r="C123" s="18" t="s">
        <v>363</v>
      </c>
      <c r="D123" s="18" t="s">
        <v>778</v>
      </c>
      <c r="E123" s="19">
        <v>42152</v>
      </c>
      <c r="F123" s="17" t="s">
        <v>329</v>
      </c>
      <c r="G123" s="17" t="s">
        <v>50</v>
      </c>
      <c r="H123" s="20">
        <v>925</v>
      </c>
      <c r="I123" s="20">
        <v>925</v>
      </c>
    </row>
    <row r="124" spans="1:9" s="13" customFormat="1" ht="17.25" customHeight="1">
      <c r="A124" s="17" t="s">
        <v>361</v>
      </c>
      <c r="B124" s="17" t="s">
        <v>362</v>
      </c>
      <c r="C124" s="18" t="s">
        <v>363</v>
      </c>
      <c r="D124" s="18" t="s">
        <v>779</v>
      </c>
      <c r="E124" s="19">
        <v>42138</v>
      </c>
      <c r="F124" s="17" t="s">
        <v>329</v>
      </c>
      <c r="G124" s="17" t="s">
        <v>50</v>
      </c>
      <c r="H124" s="20">
        <v>925</v>
      </c>
      <c r="I124" s="20">
        <v>925</v>
      </c>
    </row>
    <row r="125" spans="1:9" s="13" customFormat="1" ht="17.25" customHeight="1">
      <c r="A125" s="17" t="s">
        <v>361</v>
      </c>
      <c r="B125" s="17" t="s">
        <v>362</v>
      </c>
      <c r="C125" s="18" t="s">
        <v>363</v>
      </c>
      <c r="D125" s="18" t="s">
        <v>780</v>
      </c>
      <c r="E125" s="19">
        <v>42145</v>
      </c>
      <c r="F125" s="17" t="s">
        <v>329</v>
      </c>
      <c r="G125" s="17" t="s">
        <v>50</v>
      </c>
      <c r="H125" s="20">
        <v>850</v>
      </c>
      <c r="I125" s="20">
        <v>850</v>
      </c>
    </row>
    <row r="126" spans="1:9" s="13" customFormat="1" ht="17.25" customHeight="1">
      <c r="A126" s="17" t="s">
        <v>361</v>
      </c>
      <c r="B126" s="17" t="s">
        <v>362</v>
      </c>
      <c r="C126" s="18" t="s">
        <v>363</v>
      </c>
      <c r="D126" s="18" t="s">
        <v>781</v>
      </c>
      <c r="E126" s="19">
        <v>42152</v>
      </c>
      <c r="F126" s="17" t="s">
        <v>329</v>
      </c>
      <c r="G126" s="17" t="s">
        <v>50</v>
      </c>
      <c r="H126" s="20">
        <v>925</v>
      </c>
      <c r="I126" s="20">
        <v>925</v>
      </c>
    </row>
    <row r="127" spans="1:9" s="13" customFormat="1" ht="17.25" customHeight="1">
      <c r="A127" s="17" t="s">
        <v>369</v>
      </c>
      <c r="B127" s="17" t="s">
        <v>370</v>
      </c>
      <c r="C127" s="18" t="s">
        <v>371</v>
      </c>
      <c r="D127" s="18" t="s">
        <v>782</v>
      </c>
      <c r="E127" s="19">
        <v>42131</v>
      </c>
      <c r="F127" s="17" t="s">
        <v>783</v>
      </c>
      <c r="G127" s="17" t="s">
        <v>784</v>
      </c>
      <c r="H127" s="20">
        <v>4300</v>
      </c>
      <c r="I127" s="20"/>
    </row>
    <row r="128" spans="1:9" s="13" customFormat="1" ht="17.25" customHeight="1">
      <c r="A128" s="17" t="s">
        <v>369</v>
      </c>
      <c r="B128" s="17" t="s">
        <v>370</v>
      </c>
      <c r="C128" s="18" t="s">
        <v>371</v>
      </c>
      <c r="D128" s="18" t="s">
        <v>782</v>
      </c>
      <c r="E128" s="19">
        <v>42131</v>
      </c>
      <c r="F128" s="17" t="s">
        <v>154</v>
      </c>
      <c r="G128" s="17" t="s">
        <v>784</v>
      </c>
      <c r="H128" s="20">
        <v>950</v>
      </c>
      <c r="I128" s="20">
        <v>5250</v>
      </c>
    </row>
    <row r="129" spans="1:9" s="13" customFormat="1" ht="17.25" customHeight="1">
      <c r="A129" s="17" t="s">
        <v>369</v>
      </c>
      <c r="B129" s="17" t="s">
        <v>370</v>
      </c>
      <c r="C129" s="18" t="s">
        <v>371</v>
      </c>
      <c r="D129" s="18" t="s">
        <v>785</v>
      </c>
      <c r="E129" s="19">
        <v>42138</v>
      </c>
      <c r="F129" s="17" t="s">
        <v>279</v>
      </c>
      <c r="G129" s="17" t="s">
        <v>117</v>
      </c>
      <c r="H129" s="20">
        <v>750</v>
      </c>
      <c r="I129" s="20">
        <v>750</v>
      </c>
    </row>
    <row r="130" spans="1:9" s="13" customFormat="1" ht="17.25" customHeight="1">
      <c r="A130" s="17" t="s">
        <v>786</v>
      </c>
      <c r="B130" s="17" t="s">
        <v>787</v>
      </c>
      <c r="C130" s="18" t="s">
        <v>788</v>
      </c>
      <c r="D130" s="18" t="s">
        <v>789</v>
      </c>
      <c r="E130" s="19">
        <v>42138</v>
      </c>
      <c r="F130" s="17" t="s">
        <v>341</v>
      </c>
      <c r="G130" s="17" t="s">
        <v>790</v>
      </c>
      <c r="H130" s="20">
        <v>2000</v>
      </c>
      <c r="I130" s="20"/>
    </row>
    <row r="131" spans="1:9" s="13" customFormat="1" ht="17.25" customHeight="1">
      <c r="A131" s="17" t="s">
        <v>786</v>
      </c>
      <c r="B131" s="17" t="s">
        <v>787</v>
      </c>
      <c r="C131" s="18" t="s">
        <v>788</v>
      </c>
      <c r="D131" s="18" t="s">
        <v>789</v>
      </c>
      <c r="E131" s="19">
        <v>42138</v>
      </c>
      <c r="F131" s="17" t="s">
        <v>270</v>
      </c>
      <c r="G131" s="17" t="s">
        <v>791</v>
      </c>
      <c r="H131" s="20">
        <v>5000</v>
      </c>
      <c r="I131" s="20">
        <v>7000</v>
      </c>
    </row>
    <row r="132" spans="1:9" s="13" customFormat="1" ht="17.25" customHeight="1">
      <c r="A132" s="17" t="s">
        <v>792</v>
      </c>
      <c r="B132" s="17" t="s">
        <v>793</v>
      </c>
      <c r="C132" s="18"/>
      <c r="D132" s="18" t="s">
        <v>794</v>
      </c>
      <c r="E132" s="19">
        <v>42145</v>
      </c>
      <c r="F132" s="17" t="s">
        <v>17</v>
      </c>
      <c r="G132" s="17" t="s">
        <v>18</v>
      </c>
      <c r="H132" s="20">
        <v>536.59</v>
      </c>
      <c r="I132" s="20">
        <v>536.59</v>
      </c>
    </row>
    <row r="133" spans="1:9" s="13" customFormat="1" ht="17.25" customHeight="1">
      <c r="A133" s="17" t="s">
        <v>383</v>
      </c>
      <c r="B133" s="17" t="s">
        <v>384</v>
      </c>
      <c r="C133" s="18" t="s">
        <v>385</v>
      </c>
      <c r="D133" s="18" t="s">
        <v>795</v>
      </c>
      <c r="E133" s="19">
        <v>42152</v>
      </c>
      <c r="F133" s="17" t="s">
        <v>154</v>
      </c>
      <c r="G133" s="17" t="s">
        <v>20</v>
      </c>
      <c r="H133" s="20">
        <v>750</v>
      </c>
      <c r="I133" s="20">
        <v>750</v>
      </c>
    </row>
    <row r="134" spans="1:9" s="13" customFormat="1" ht="17.25" customHeight="1">
      <c r="A134" s="17" t="s">
        <v>394</v>
      </c>
      <c r="B134" s="17" t="s">
        <v>395</v>
      </c>
      <c r="C134" s="18"/>
      <c r="D134" s="18" t="s">
        <v>796</v>
      </c>
      <c r="E134" s="19">
        <v>42131</v>
      </c>
      <c r="F134" s="17" t="s">
        <v>797</v>
      </c>
      <c r="G134" s="17" t="s">
        <v>262</v>
      </c>
      <c r="H134" s="20">
        <v>14039</v>
      </c>
      <c r="I134" s="20">
        <v>14039</v>
      </c>
    </row>
    <row r="135" spans="1:9" s="13" customFormat="1" ht="17.25" customHeight="1">
      <c r="A135" s="17" t="s">
        <v>394</v>
      </c>
      <c r="B135" s="17" t="s">
        <v>395</v>
      </c>
      <c r="C135" s="18"/>
      <c r="D135" s="18" t="s">
        <v>798</v>
      </c>
      <c r="E135" s="19">
        <v>42131</v>
      </c>
      <c r="F135" s="17" t="s">
        <v>797</v>
      </c>
      <c r="G135" s="17" t="s">
        <v>262</v>
      </c>
      <c r="H135" s="20">
        <v>1444</v>
      </c>
      <c r="I135" s="20">
        <v>1444</v>
      </c>
    </row>
    <row r="136" spans="1:9" s="13" customFormat="1" ht="17.25" customHeight="1">
      <c r="A136" s="17" t="s">
        <v>799</v>
      </c>
      <c r="B136" s="17" t="s">
        <v>800</v>
      </c>
      <c r="C136" s="18" t="s">
        <v>801</v>
      </c>
      <c r="D136" s="18" t="s">
        <v>802</v>
      </c>
      <c r="E136" s="19">
        <v>42138</v>
      </c>
      <c r="F136" s="17" t="s">
        <v>24</v>
      </c>
      <c r="G136" s="17" t="s">
        <v>25</v>
      </c>
      <c r="H136" s="20">
        <v>788</v>
      </c>
      <c r="I136" s="20">
        <v>788</v>
      </c>
    </row>
    <row r="137" spans="1:9" s="13" customFormat="1" ht="17.25" customHeight="1">
      <c r="A137" s="17" t="s">
        <v>424</v>
      </c>
      <c r="B137" s="17" t="s">
        <v>425</v>
      </c>
      <c r="C137" s="18" t="s">
        <v>426</v>
      </c>
      <c r="D137" s="18" t="s">
        <v>803</v>
      </c>
      <c r="E137" s="19">
        <v>42145</v>
      </c>
      <c r="F137" s="17" t="s">
        <v>254</v>
      </c>
      <c r="G137" s="17" t="s">
        <v>80</v>
      </c>
      <c r="H137" s="20">
        <v>4973.07</v>
      </c>
      <c r="I137" s="20">
        <v>4973.07</v>
      </c>
    </row>
    <row r="138" spans="1:9" s="13" customFormat="1" ht="17.25" customHeight="1">
      <c r="A138" s="17" t="s">
        <v>424</v>
      </c>
      <c r="B138" s="17" t="s">
        <v>425</v>
      </c>
      <c r="C138" s="18" t="s">
        <v>426</v>
      </c>
      <c r="D138" s="18" t="s">
        <v>804</v>
      </c>
      <c r="E138" s="19">
        <v>42145</v>
      </c>
      <c r="F138" s="17" t="s">
        <v>254</v>
      </c>
      <c r="G138" s="17" t="s">
        <v>212</v>
      </c>
      <c r="H138" s="20">
        <v>4860.02</v>
      </c>
      <c r="I138" s="20"/>
    </row>
    <row r="139" spans="1:9" s="13" customFormat="1" ht="17.25" customHeight="1">
      <c r="A139" s="17" t="s">
        <v>424</v>
      </c>
      <c r="B139" s="17" t="s">
        <v>425</v>
      </c>
      <c r="C139" s="18" t="s">
        <v>426</v>
      </c>
      <c r="D139" s="18" t="s">
        <v>804</v>
      </c>
      <c r="E139" s="19">
        <v>42145</v>
      </c>
      <c r="F139" s="17" t="s">
        <v>805</v>
      </c>
      <c r="G139" s="17" t="s">
        <v>212</v>
      </c>
      <c r="H139" s="20">
        <v>53.82</v>
      </c>
      <c r="I139" s="20">
        <v>4913.84</v>
      </c>
    </row>
    <row r="140" spans="1:9" s="13" customFormat="1" ht="17.25" customHeight="1">
      <c r="A140" s="17" t="s">
        <v>424</v>
      </c>
      <c r="B140" s="17" t="s">
        <v>425</v>
      </c>
      <c r="C140" s="18" t="s">
        <v>426</v>
      </c>
      <c r="D140" s="18" t="s">
        <v>806</v>
      </c>
      <c r="E140" s="19">
        <v>42145</v>
      </c>
      <c r="F140" s="17" t="s">
        <v>254</v>
      </c>
      <c r="G140" s="17" t="s">
        <v>212</v>
      </c>
      <c r="H140" s="20">
        <v>1766.25</v>
      </c>
      <c r="I140" s="20">
        <v>1766.25</v>
      </c>
    </row>
    <row r="141" spans="1:9" s="13" customFormat="1" ht="17.25" customHeight="1">
      <c r="A141" s="17" t="s">
        <v>434</v>
      </c>
      <c r="B141" s="17" t="s">
        <v>435</v>
      </c>
      <c r="C141" s="18" t="s">
        <v>436</v>
      </c>
      <c r="D141" s="18" t="s">
        <v>807</v>
      </c>
      <c r="E141" s="19">
        <v>42152</v>
      </c>
      <c r="F141" s="17" t="s">
        <v>142</v>
      </c>
      <c r="G141" s="17" t="s">
        <v>16</v>
      </c>
      <c r="H141" s="20">
        <v>896.74</v>
      </c>
      <c r="I141" s="20">
        <v>896.74</v>
      </c>
    </row>
    <row r="142" spans="1:9" s="13" customFormat="1" ht="17.25" customHeight="1">
      <c r="A142" s="17" t="s">
        <v>808</v>
      </c>
      <c r="B142" s="17" t="s">
        <v>809</v>
      </c>
      <c r="C142" s="18"/>
      <c r="D142" s="18" t="s">
        <v>810</v>
      </c>
      <c r="E142" s="19">
        <v>42138</v>
      </c>
      <c r="F142" s="17" t="s">
        <v>36</v>
      </c>
      <c r="G142" s="17" t="s">
        <v>37</v>
      </c>
      <c r="H142" s="20">
        <v>1689.4</v>
      </c>
      <c r="I142" s="20">
        <v>1689.4</v>
      </c>
    </row>
    <row r="143" spans="1:9" s="13" customFormat="1" ht="17.25" customHeight="1">
      <c r="A143" s="17" t="s">
        <v>811</v>
      </c>
      <c r="B143" s="17" t="s">
        <v>812</v>
      </c>
      <c r="C143" s="18" t="s">
        <v>813</v>
      </c>
      <c r="D143" s="18" t="s">
        <v>814</v>
      </c>
      <c r="E143" s="19">
        <v>42152</v>
      </c>
      <c r="F143" s="17" t="s">
        <v>19</v>
      </c>
      <c r="G143" s="17" t="s">
        <v>72</v>
      </c>
      <c r="H143" s="20">
        <v>4380</v>
      </c>
      <c r="I143" s="20">
        <v>4380</v>
      </c>
    </row>
    <row r="144" spans="1:9" s="13" customFormat="1" ht="17.25" customHeight="1">
      <c r="A144" s="17" t="s">
        <v>440</v>
      </c>
      <c r="B144" s="17" t="s">
        <v>441</v>
      </c>
      <c r="C144" s="18"/>
      <c r="D144" s="18" t="s">
        <v>815</v>
      </c>
      <c r="E144" s="19">
        <v>42152</v>
      </c>
      <c r="F144" s="17" t="s">
        <v>78</v>
      </c>
      <c r="G144" s="17" t="s">
        <v>50</v>
      </c>
      <c r="H144" s="20">
        <v>741.41</v>
      </c>
      <c r="I144" s="20">
        <v>741.41</v>
      </c>
    </row>
    <row r="145" spans="1:9" s="13" customFormat="1" ht="17.25" customHeight="1">
      <c r="A145" s="17" t="s">
        <v>402</v>
      </c>
      <c r="B145" s="17" t="s">
        <v>445</v>
      </c>
      <c r="C145" s="18" t="s">
        <v>446</v>
      </c>
      <c r="D145" s="18" t="s">
        <v>816</v>
      </c>
      <c r="E145" s="19">
        <v>42145</v>
      </c>
      <c r="F145" s="17" t="s">
        <v>193</v>
      </c>
      <c r="G145" s="17" t="s">
        <v>194</v>
      </c>
      <c r="H145" s="20">
        <v>1510</v>
      </c>
      <c r="I145" s="20">
        <v>1510</v>
      </c>
    </row>
    <row r="146" spans="1:9" s="13" customFormat="1" ht="17.25" customHeight="1">
      <c r="A146" s="17" t="s">
        <v>402</v>
      </c>
      <c r="B146" s="17" t="s">
        <v>445</v>
      </c>
      <c r="C146" s="18" t="s">
        <v>446</v>
      </c>
      <c r="D146" s="18" t="s">
        <v>817</v>
      </c>
      <c r="E146" s="19">
        <v>42145</v>
      </c>
      <c r="F146" s="17" t="s">
        <v>193</v>
      </c>
      <c r="G146" s="17" t="s">
        <v>194</v>
      </c>
      <c r="H146" s="20">
        <v>780</v>
      </c>
      <c r="I146" s="20">
        <v>780</v>
      </c>
    </row>
    <row r="147" spans="1:9" s="13" customFormat="1" ht="17.25" customHeight="1">
      <c r="A147" s="17" t="s">
        <v>448</v>
      </c>
      <c r="B147" s="17" t="s">
        <v>449</v>
      </c>
      <c r="C147" s="18" t="s">
        <v>450</v>
      </c>
      <c r="D147" s="18" t="s">
        <v>818</v>
      </c>
      <c r="E147" s="19">
        <v>42152</v>
      </c>
      <c r="F147" s="17" t="s">
        <v>24</v>
      </c>
      <c r="G147" s="17" t="s">
        <v>25</v>
      </c>
      <c r="H147" s="20">
        <v>1072.5</v>
      </c>
      <c r="I147" s="20"/>
    </row>
    <row r="148" spans="1:9" s="13" customFormat="1" ht="17.25" customHeight="1">
      <c r="A148" s="17" t="s">
        <v>448</v>
      </c>
      <c r="B148" s="17" t="s">
        <v>449</v>
      </c>
      <c r="C148" s="18" t="s">
        <v>450</v>
      </c>
      <c r="D148" s="18" t="s">
        <v>818</v>
      </c>
      <c r="E148" s="19">
        <v>42152</v>
      </c>
      <c r="F148" s="17" t="s">
        <v>24</v>
      </c>
      <c r="G148" s="17" t="s">
        <v>163</v>
      </c>
      <c r="H148" s="20">
        <v>2406.5</v>
      </c>
      <c r="I148" s="20">
        <v>3479</v>
      </c>
    </row>
    <row r="149" spans="1:9" s="13" customFormat="1" ht="17.25" customHeight="1">
      <c r="A149" s="17" t="s">
        <v>463</v>
      </c>
      <c r="B149" s="17" t="s">
        <v>464</v>
      </c>
      <c r="C149" s="18"/>
      <c r="D149" s="18" t="s">
        <v>819</v>
      </c>
      <c r="E149" s="19">
        <v>42138</v>
      </c>
      <c r="F149" s="17" t="s">
        <v>466</v>
      </c>
      <c r="G149" s="17" t="s">
        <v>80</v>
      </c>
      <c r="H149" s="20">
        <v>1.8</v>
      </c>
      <c r="I149" s="20"/>
    </row>
    <row r="150" spans="1:9" s="13" customFormat="1" ht="17.25" customHeight="1">
      <c r="A150" s="17" t="s">
        <v>463</v>
      </c>
      <c r="B150" s="17" t="s">
        <v>464</v>
      </c>
      <c r="C150" s="18"/>
      <c r="D150" s="18" t="s">
        <v>819</v>
      </c>
      <c r="E150" s="19">
        <v>42138</v>
      </c>
      <c r="F150" s="17" t="s">
        <v>94</v>
      </c>
      <c r="G150" s="17" t="s">
        <v>80</v>
      </c>
      <c r="H150" s="20">
        <v>112.14</v>
      </c>
      <c r="I150" s="20"/>
    </row>
    <row r="151" spans="1:9" s="13" customFormat="1" ht="17.25" customHeight="1">
      <c r="A151" s="17" t="s">
        <v>463</v>
      </c>
      <c r="B151" s="17" t="s">
        <v>464</v>
      </c>
      <c r="C151" s="18"/>
      <c r="D151" s="18" t="s">
        <v>819</v>
      </c>
      <c r="E151" s="19">
        <v>42138</v>
      </c>
      <c r="F151" s="17" t="s">
        <v>409</v>
      </c>
      <c r="G151" s="17" t="s">
        <v>80</v>
      </c>
      <c r="H151" s="20">
        <v>291.5</v>
      </c>
      <c r="I151" s="20"/>
    </row>
    <row r="152" spans="1:9" s="13" customFormat="1" ht="17.25" customHeight="1">
      <c r="A152" s="17" t="s">
        <v>463</v>
      </c>
      <c r="B152" s="17" t="s">
        <v>464</v>
      </c>
      <c r="C152" s="18"/>
      <c r="D152" s="18" t="s">
        <v>819</v>
      </c>
      <c r="E152" s="19">
        <v>42138</v>
      </c>
      <c r="F152" s="17" t="s">
        <v>279</v>
      </c>
      <c r="G152" s="17" t="s">
        <v>80</v>
      </c>
      <c r="H152" s="20">
        <v>45.62</v>
      </c>
      <c r="I152" s="20"/>
    </row>
    <row r="153" spans="1:9" s="13" customFormat="1" ht="17.25" customHeight="1">
      <c r="A153" s="17" t="s">
        <v>463</v>
      </c>
      <c r="B153" s="17" t="s">
        <v>464</v>
      </c>
      <c r="C153" s="18"/>
      <c r="D153" s="18" t="s">
        <v>819</v>
      </c>
      <c r="E153" s="19">
        <v>42138</v>
      </c>
      <c r="F153" s="17" t="s">
        <v>116</v>
      </c>
      <c r="G153" s="17" t="s">
        <v>80</v>
      </c>
      <c r="H153" s="20">
        <v>17.490000000000002</v>
      </c>
      <c r="I153" s="20"/>
    </row>
    <row r="154" spans="1:9" s="13" customFormat="1" ht="17.25" customHeight="1">
      <c r="A154" s="17" t="s">
        <v>463</v>
      </c>
      <c r="B154" s="17" t="s">
        <v>464</v>
      </c>
      <c r="C154" s="18"/>
      <c r="D154" s="18" t="s">
        <v>819</v>
      </c>
      <c r="E154" s="19">
        <v>42138</v>
      </c>
      <c r="F154" s="17" t="s">
        <v>202</v>
      </c>
      <c r="G154" s="17" t="s">
        <v>80</v>
      </c>
      <c r="H154" s="20">
        <v>6.99</v>
      </c>
      <c r="I154" s="20"/>
    </row>
    <row r="155" spans="1:9" s="13" customFormat="1" ht="17.25" customHeight="1">
      <c r="A155" s="17" t="s">
        <v>463</v>
      </c>
      <c r="B155" s="17" t="s">
        <v>464</v>
      </c>
      <c r="C155" s="18"/>
      <c r="D155" s="18" t="s">
        <v>819</v>
      </c>
      <c r="E155" s="19">
        <v>42138</v>
      </c>
      <c r="F155" s="17" t="s">
        <v>186</v>
      </c>
      <c r="G155" s="17" t="s">
        <v>80</v>
      </c>
      <c r="H155" s="20">
        <v>0.51</v>
      </c>
      <c r="I155" s="20"/>
    </row>
    <row r="156" spans="1:9" s="13" customFormat="1" ht="17.25" customHeight="1">
      <c r="A156" s="17" t="s">
        <v>463</v>
      </c>
      <c r="B156" s="17" t="s">
        <v>464</v>
      </c>
      <c r="C156" s="18"/>
      <c r="D156" s="18" t="s">
        <v>819</v>
      </c>
      <c r="E156" s="19">
        <v>42138</v>
      </c>
      <c r="F156" s="17" t="s">
        <v>154</v>
      </c>
      <c r="G156" s="17" t="s">
        <v>80</v>
      </c>
      <c r="H156" s="20">
        <v>118.29</v>
      </c>
      <c r="I156" s="20"/>
    </row>
    <row r="157" spans="1:9" s="13" customFormat="1" ht="17.25" customHeight="1">
      <c r="A157" s="17" t="s">
        <v>463</v>
      </c>
      <c r="B157" s="17" t="s">
        <v>464</v>
      </c>
      <c r="C157" s="18"/>
      <c r="D157" s="18" t="s">
        <v>819</v>
      </c>
      <c r="E157" s="19">
        <v>42138</v>
      </c>
      <c r="F157" s="17" t="s">
        <v>256</v>
      </c>
      <c r="G157" s="17" t="s">
        <v>80</v>
      </c>
      <c r="H157" s="20">
        <v>44.66</v>
      </c>
      <c r="I157" s="20"/>
    </row>
    <row r="158" spans="1:9" s="13" customFormat="1" ht="17.25" customHeight="1">
      <c r="A158" s="17" t="s">
        <v>463</v>
      </c>
      <c r="B158" s="17" t="s">
        <v>464</v>
      </c>
      <c r="C158" s="18"/>
      <c r="D158" s="18" t="s">
        <v>819</v>
      </c>
      <c r="E158" s="19">
        <v>42138</v>
      </c>
      <c r="F158" s="17" t="s">
        <v>248</v>
      </c>
      <c r="G158" s="17" t="s">
        <v>80</v>
      </c>
      <c r="H158" s="20">
        <v>1.6</v>
      </c>
      <c r="I158" s="20"/>
    </row>
    <row r="159" spans="1:9" s="13" customFormat="1" ht="17.25" customHeight="1">
      <c r="A159" s="17" t="s">
        <v>463</v>
      </c>
      <c r="B159" s="17" t="s">
        <v>464</v>
      </c>
      <c r="C159" s="18"/>
      <c r="D159" s="18" t="s">
        <v>819</v>
      </c>
      <c r="E159" s="19">
        <v>42138</v>
      </c>
      <c r="F159" s="17" t="s">
        <v>158</v>
      </c>
      <c r="G159" s="17" t="s">
        <v>80</v>
      </c>
      <c r="H159" s="20">
        <v>2.82</v>
      </c>
      <c r="I159" s="20"/>
    </row>
    <row r="160" spans="1:9" s="13" customFormat="1" ht="17.25" customHeight="1">
      <c r="A160" s="17" t="s">
        <v>463</v>
      </c>
      <c r="B160" s="17" t="s">
        <v>464</v>
      </c>
      <c r="C160" s="18"/>
      <c r="D160" s="18" t="s">
        <v>819</v>
      </c>
      <c r="E160" s="19">
        <v>42138</v>
      </c>
      <c r="F160" s="17" t="s">
        <v>355</v>
      </c>
      <c r="G160" s="17" t="s">
        <v>80</v>
      </c>
      <c r="H160" s="20">
        <v>4.83</v>
      </c>
      <c r="I160" s="20"/>
    </row>
    <row r="161" spans="1:9" s="13" customFormat="1" ht="17.25" customHeight="1">
      <c r="A161" s="17" t="s">
        <v>463</v>
      </c>
      <c r="B161" s="17" t="s">
        <v>464</v>
      </c>
      <c r="C161" s="18"/>
      <c r="D161" s="18" t="s">
        <v>819</v>
      </c>
      <c r="E161" s="19">
        <v>42138</v>
      </c>
      <c r="F161" s="17" t="s">
        <v>329</v>
      </c>
      <c r="G161" s="17" t="s">
        <v>80</v>
      </c>
      <c r="H161" s="20">
        <v>698.33</v>
      </c>
      <c r="I161" s="20"/>
    </row>
    <row r="162" spans="1:9" s="13" customFormat="1" ht="17.25" customHeight="1">
      <c r="A162" s="17" t="s">
        <v>463</v>
      </c>
      <c r="B162" s="17" t="s">
        <v>464</v>
      </c>
      <c r="C162" s="18"/>
      <c r="D162" s="18" t="s">
        <v>819</v>
      </c>
      <c r="E162" s="19">
        <v>42138</v>
      </c>
      <c r="F162" s="17" t="s">
        <v>179</v>
      </c>
      <c r="G162" s="17" t="s">
        <v>80</v>
      </c>
      <c r="H162" s="20">
        <v>1.65</v>
      </c>
      <c r="I162" s="20"/>
    </row>
    <row r="163" spans="1:9" s="13" customFormat="1" ht="17.25" customHeight="1">
      <c r="A163" s="17" t="s">
        <v>463</v>
      </c>
      <c r="B163" s="17" t="s">
        <v>464</v>
      </c>
      <c r="C163" s="18"/>
      <c r="D163" s="18" t="s">
        <v>819</v>
      </c>
      <c r="E163" s="19">
        <v>42138</v>
      </c>
      <c r="F163" s="17" t="s">
        <v>411</v>
      </c>
      <c r="G163" s="17" t="s">
        <v>80</v>
      </c>
      <c r="H163" s="20">
        <v>3.24</v>
      </c>
      <c r="I163" s="20"/>
    </row>
    <row r="164" spans="1:9" s="13" customFormat="1" ht="17.25" customHeight="1">
      <c r="A164" s="17" t="s">
        <v>463</v>
      </c>
      <c r="B164" s="17" t="s">
        <v>464</v>
      </c>
      <c r="C164" s="18"/>
      <c r="D164" s="18" t="s">
        <v>819</v>
      </c>
      <c r="E164" s="19">
        <v>42138</v>
      </c>
      <c r="F164" s="17" t="s">
        <v>161</v>
      </c>
      <c r="G164" s="17" t="s">
        <v>80</v>
      </c>
      <c r="H164" s="20">
        <v>3.42</v>
      </c>
      <c r="I164" s="20">
        <v>1354.89</v>
      </c>
    </row>
    <row r="165" spans="1:9" s="13" customFormat="1" ht="17.25" customHeight="1">
      <c r="A165" s="17" t="s">
        <v>463</v>
      </c>
      <c r="B165" s="17" t="s">
        <v>464</v>
      </c>
      <c r="C165" s="18"/>
      <c r="D165" s="18" t="s">
        <v>820</v>
      </c>
      <c r="E165" s="19">
        <v>42145</v>
      </c>
      <c r="F165" s="17" t="s">
        <v>466</v>
      </c>
      <c r="G165" s="17" t="s">
        <v>80</v>
      </c>
      <c r="H165" s="20">
        <v>15.71</v>
      </c>
      <c r="I165" s="20"/>
    </row>
    <row r="166" spans="1:9" s="13" customFormat="1" ht="17.25" customHeight="1">
      <c r="A166" s="17" t="s">
        <v>463</v>
      </c>
      <c r="B166" s="17" t="s">
        <v>464</v>
      </c>
      <c r="C166" s="18"/>
      <c r="D166" s="18" t="s">
        <v>820</v>
      </c>
      <c r="E166" s="19">
        <v>42145</v>
      </c>
      <c r="F166" s="17" t="s">
        <v>94</v>
      </c>
      <c r="G166" s="17" t="s">
        <v>80</v>
      </c>
      <c r="H166" s="20">
        <v>11.91</v>
      </c>
      <c r="I166" s="20"/>
    </row>
    <row r="167" spans="1:9" s="13" customFormat="1" ht="17.25" customHeight="1">
      <c r="A167" s="17" t="s">
        <v>463</v>
      </c>
      <c r="B167" s="17" t="s">
        <v>464</v>
      </c>
      <c r="C167" s="18"/>
      <c r="D167" s="18" t="s">
        <v>820</v>
      </c>
      <c r="E167" s="19">
        <v>42145</v>
      </c>
      <c r="F167" s="17" t="s">
        <v>409</v>
      </c>
      <c r="G167" s="17" t="s">
        <v>80</v>
      </c>
      <c r="H167" s="20">
        <v>525.55</v>
      </c>
      <c r="I167" s="20"/>
    </row>
    <row r="168" spans="1:9" s="13" customFormat="1" ht="17.25" customHeight="1">
      <c r="A168" s="17" t="s">
        <v>463</v>
      </c>
      <c r="B168" s="17" t="s">
        <v>464</v>
      </c>
      <c r="C168" s="18"/>
      <c r="D168" s="18" t="s">
        <v>820</v>
      </c>
      <c r="E168" s="19">
        <v>42145</v>
      </c>
      <c r="F168" s="17" t="s">
        <v>279</v>
      </c>
      <c r="G168" s="17" t="s">
        <v>80</v>
      </c>
      <c r="H168" s="20">
        <v>68.41</v>
      </c>
      <c r="I168" s="20"/>
    </row>
    <row r="169" spans="1:9" s="13" customFormat="1" ht="17.25" customHeight="1">
      <c r="A169" s="17" t="s">
        <v>463</v>
      </c>
      <c r="B169" s="17" t="s">
        <v>464</v>
      </c>
      <c r="C169" s="18"/>
      <c r="D169" s="18" t="s">
        <v>820</v>
      </c>
      <c r="E169" s="19">
        <v>42145</v>
      </c>
      <c r="F169" s="17" t="s">
        <v>116</v>
      </c>
      <c r="G169" s="17" t="s">
        <v>80</v>
      </c>
      <c r="H169" s="20">
        <v>82.88</v>
      </c>
      <c r="I169" s="20"/>
    </row>
    <row r="170" spans="1:9" s="13" customFormat="1" ht="17.25" customHeight="1">
      <c r="A170" s="17" t="s">
        <v>463</v>
      </c>
      <c r="B170" s="17" t="s">
        <v>464</v>
      </c>
      <c r="C170" s="18"/>
      <c r="D170" s="18" t="s">
        <v>820</v>
      </c>
      <c r="E170" s="19">
        <v>42145</v>
      </c>
      <c r="F170" s="17" t="s">
        <v>186</v>
      </c>
      <c r="G170" s="17" t="s">
        <v>80</v>
      </c>
      <c r="H170" s="20">
        <v>1.59</v>
      </c>
      <c r="I170" s="20"/>
    </row>
    <row r="171" spans="1:9" s="13" customFormat="1" ht="17.25" customHeight="1">
      <c r="A171" s="17" t="s">
        <v>463</v>
      </c>
      <c r="B171" s="17" t="s">
        <v>464</v>
      </c>
      <c r="C171" s="18"/>
      <c r="D171" s="18" t="s">
        <v>820</v>
      </c>
      <c r="E171" s="19">
        <v>42145</v>
      </c>
      <c r="F171" s="17" t="s">
        <v>154</v>
      </c>
      <c r="G171" s="17" t="s">
        <v>80</v>
      </c>
      <c r="H171" s="20">
        <v>64.02</v>
      </c>
      <c r="I171" s="20"/>
    </row>
    <row r="172" spans="1:9" s="13" customFormat="1" ht="17.25" customHeight="1">
      <c r="A172" s="17" t="s">
        <v>463</v>
      </c>
      <c r="B172" s="17" t="s">
        <v>464</v>
      </c>
      <c r="C172" s="18"/>
      <c r="D172" s="18" t="s">
        <v>820</v>
      </c>
      <c r="E172" s="19">
        <v>42145</v>
      </c>
      <c r="F172" s="17" t="s">
        <v>256</v>
      </c>
      <c r="G172" s="17" t="s">
        <v>80</v>
      </c>
      <c r="H172" s="20">
        <v>11.09</v>
      </c>
      <c r="I172" s="20"/>
    </row>
    <row r="173" spans="1:9" s="13" customFormat="1" ht="17.25" customHeight="1">
      <c r="A173" s="17" t="s">
        <v>463</v>
      </c>
      <c r="B173" s="17" t="s">
        <v>464</v>
      </c>
      <c r="C173" s="18"/>
      <c r="D173" s="18" t="s">
        <v>820</v>
      </c>
      <c r="E173" s="19">
        <v>42145</v>
      </c>
      <c r="F173" s="17" t="s">
        <v>248</v>
      </c>
      <c r="G173" s="17" t="s">
        <v>80</v>
      </c>
      <c r="H173" s="20">
        <v>4.71</v>
      </c>
      <c r="I173" s="20"/>
    </row>
    <row r="174" spans="1:9" s="13" customFormat="1" ht="17.25" customHeight="1">
      <c r="A174" s="17" t="s">
        <v>463</v>
      </c>
      <c r="B174" s="17" t="s">
        <v>464</v>
      </c>
      <c r="C174" s="18"/>
      <c r="D174" s="18" t="s">
        <v>820</v>
      </c>
      <c r="E174" s="19">
        <v>42145</v>
      </c>
      <c r="F174" s="17" t="s">
        <v>158</v>
      </c>
      <c r="G174" s="17" t="s">
        <v>80</v>
      </c>
      <c r="H174" s="20">
        <v>4.83</v>
      </c>
      <c r="I174" s="20"/>
    </row>
    <row r="175" spans="1:9" s="13" customFormat="1" ht="17.25" customHeight="1">
      <c r="A175" s="17" t="s">
        <v>463</v>
      </c>
      <c r="B175" s="17" t="s">
        <v>464</v>
      </c>
      <c r="C175" s="18"/>
      <c r="D175" s="18" t="s">
        <v>820</v>
      </c>
      <c r="E175" s="19">
        <v>42145</v>
      </c>
      <c r="F175" s="17" t="s">
        <v>355</v>
      </c>
      <c r="G175" s="17" t="s">
        <v>80</v>
      </c>
      <c r="H175" s="20">
        <v>14.82</v>
      </c>
      <c r="I175" s="20"/>
    </row>
    <row r="176" spans="1:9" s="13" customFormat="1" ht="17.25" customHeight="1">
      <c r="A176" s="17" t="s">
        <v>463</v>
      </c>
      <c r="B176" s="17" t="s">
        <v>464</v>
      </c>
      <c r="C176" s="18"/>
      <c r="D176" s="18" t="s">
        <v>820</v>
      </c>
      <c r="E176" s="19">
        <v>42145</v>
      </c>
      <c r="F176" s="17" t="s">
        <v>329</v>
      </c>
      <c r="G176" s="17" t="s">
        <v>80</v>
      </c>
      <c r="H176" s="20">
        <v>390.79</v>
      </c>
      <c r="I176" s="20"/>
    </row>
    <row r="177" spans="1:9" s="13" customFormat="1" ht="17.25" customHeight="1">
      <c r="A177" s="17" t="s">
        <v>463</v>
      </c>
      <c r="B177" s="17" t="s">
        <v>464</v>
      </c>
      <c r="C177" s="18"/>
      <c r="D177" s="18" t="s">
        <v>820</v>
      </c>
      <c r="E177" s="19">
        <v>42145</v>
      </c>
      <c r="F177" s="17" t="s">
        <v>411</v>
      </c>
      <c r="G177" s="17" t="s">
        <v>80</v>
      </c>
      <c r="H177" s="20">
        <v>0.36</v>
      </c>
      <c r="I177" s="20"/>
    </row>
    <row r="178" spans="1:9" s="13" customFormat="1" ht="17.25" customHeight="1">
      <c r="A178" s="17" t="s">
        <v>463</v>
      </c>
      <c r="B178" s="17" t="s">
        <v>464</v>
      </c>
      <c r="C178" s="18"/>
      <c r="D178" s="18" t="s">
        <v>820</v>
      </c>
      <c r="E178" s="19">
        <v>42145</v>
      </c>
      <c r="F178" s="17" t="s">
        <v>161</v>
      </c>
      <c r="G178" s="17" t="s">
        <v>80</v>
      </c>
      <c r="H178" s="20">
        <v>17.78</v>
      </c>
      <c r="I178" s="20">
        <v>1214.45</v>
      </c>
    </row>
    <row r="179" spans="1:9" s="13" customFormat="1" ht="17.25" customHeight="1">
      <c r="A179" s="17" t="s">
        <v>476</v>
      </c>
      <c r="B179" s="17" t="s">
        <v>477</v>
      </c>
      <c r="C179" s="18" t="s">
        <v>478</v>
      </c>
      <c r="D179" s="18" t="s">
        <v>821</v>
      </c>
      <c r="E179" s="19">
        <v>42138</v>
      </c>
      <c r="F179" s="17" t="s">
        <v>24</v>
      </c>
      <c r="G179" s="17" t="s">
        <v>25</v>
      </c>
      <c r="H179" s="20">
        <v>1801</v>
      </c>
      <c r="I179" s="20">
        <v>1801</v>
      </c>
    </row>
    <row r="180" spans="1:9" s="13" customFormat="1" ht="17.25" customHeight="1">
      <c r="A180" s="17" t="s">
        <v>476</v>
      </c>
      <c r="B180" s="17" t="s">
        <v>477</v>
      </c>
      <c r="C180" s="18" t="s">
        <v>478</v>
      </c>
      <c r="D180" s="18" t="s">
        <v>822</v>
      </c>
      <c r="E180" s="19">
        <v>42145</v>
      </c>
      <c r="F180" s="17" t="s">
        <v>24</v>
      </c>
      <c r="G180" s="17" t="s">
        <v>25</v>
      </c>
      <c r="H180" s="20">
        <v>550</v>
      </c>
      <c r="I180" s="20">
        <v>550</v>
      </c>
    </row>
    <row r="181" spans="1:9" s="13" customFormat="1" ht="17.25" customHeight="1">
      <c r="A181" s="17" t="s">
        <v>476</v>
      </c>
      <c r="B181" s="17" t="s">
        <v>477</v>
      </c>
      <c r="C181" s="18" t="s">
        <v>478</v>
      </c>
      <c r="D181" s="18" t="s">
        <v>823</v>
      </c>
      <c r="E181" s="19">
        <v>42145</v>
      </c>
      <c r="F181" s="17" t="s">
        <v>24</v>
      </c>
      <c r="G181" s="17" t="s">
        <v>25</v>
      </c>
      <c r="H181" s="20">
        <v>1130</v>
      </c>
      <c r="I181" s="20">
        <v>1130</v>
      </c>
    </row>
    <row r="182" spans="1:9" s="13" customFormat="1" ht="17.25" customHeight="1">
      <c r="A182" s="17" t="s">
        <v>476</v>
      </c>
      <c r="B182" s="17" t="s">
        <v>477</v>
      </c>
      <c r="C182" s="18" t="s">
        <v>478</v>
      </c>
      <c r="D182" s="18" t="s">
        <v>824</v>
      </c>
      <c r="E182" s="19">
        <v>42145</v>
      </c>
      <c r="F182" s="17" t="s">
        <v>24</v>
      </c>
      <c r="G182" s="17" t="s">
        <v>25</v>
      </c>
      <c r="H182" s="20">
        <v>740</v>
      </c>
      <c r="I182" s="20">
        <v>740</v>
      </c>
    </row>
    <row r="183" spans="1:9" s="13" customFormat="1" ht="17.25" customHeight="1">
      <c r="A183" s="17" t="s">
        <v>476</v>
      </c>
      <c r="B183" s="17" t="s">
        <v>477</v>
      </c>
      <c r="C183" s="18" t="s">
        <v>478</v>
      </c>
      <c r="D183" s="18" t="s">
        <v>825</v>
      </c>
      <c r="E183" s="19">
        <v>42145</v>
      </c>
      <c r="F183" s="17" t="s">
        <v>24</v>
      </c>
      <c r="G183" s="17" t="s">
        <v>25</v>
      </c>
      <c r="H183" s="20">
        <v>740</v>
      </c>
      <c r="I183" s="20">
        <v>740</v>
      </c>
    </row>
    <row r="184" spans="1:9" s="13" customFormat="1" ht="17.25" customHeight="1">
      <c r="A184" s="17" t="s">
        <v>476</v>
      </c>
      <c r="B184" s="17" t="s">
        <v>477</v>
      </c>
      <c r="C184" s="18" t="s">
        <v>478</v>
      </c>
      <c r="D184" s="18" t="s">
        <v>826</v>
      </c>
      <c r="E184" s="19">
        <v>42145</v>
      </c>
      <c r="F184" s="17" t="s">
        <v>24</v>
      </c>
      <c r="G184" s="17" t="s">
        <v>25</v>
      </c>
      <c r="H184" s="20">
        <v>745</v>
      </c>
      <c r="I184" s="20">
        <v>745</v>
      </c>
    </row>
    <row r="185" spans="1:9" s="13" customFormat="1" ht="17.25" customHeight="1">
      <c r="A185" s="17" t="s">
        <v>476</v>
      </c>
      <c r="B185" s="17" t="s">
        <v>477</v>
      </c>
      <c r="C185" s="18" t="s">
        <v>478</v>
      </c>
      <c r="D185" s="18" t="s">
        <v>827</v>
      </c>
      <c r="E185" s="19">
        <v>42152</v>
      </c>
      <c r="F185" s="17" t="s">
        <v>479</v>
      </c>
      <c r="G185" s="17" t="s">
        <v>16</v>
      </c>
      <c r="H185" s="20">
        <v>300</v>
      </c>
      <c r="I185" s="20"/>
    </row>
    <row r="186" spans="1:9" s="13" customFormat="1" ht="17.25" customHeight="1">
      <c r="A186" s="17" t="s">
        <v>476</v>
      </c>
      <c r="B186" s="17" t="s">
        <v>477</v>
      </c>
      <c r="C186" s="18" t="s">
        <v>478</v>
      </c>
      <c r="D186" s="18" t="s">
        <v>828</v>
      </c>
      <c r="E186" s="19">
        <v>42152</v>
      </c>
      <c r="F186" s="17" t="s">
        <v>479</v>
      </c>
      <c r="G186" s="17" t="s">
        <v>16</v>
      </c>
      <c r="H186" s="20">
        <v>300</v>
      </c>
      <c r="I186" s="20">
        <v>600</v>
      </c>
    </row>
    <row r="187" spans="1:9" s="13" customFormat="1" ht="17.25" customHeight="1">
      <c r="A187" s="17" t="s">
        <v>476</v>
      </c>
      <c r="B187" s="17" t="s">
        <v>477</v>
      </c>
      <c r="C187" s="18" t="s">
        <v>478</v>
      </c>
      <c r="D187" s="18" t="s">
        <v>829</v>
      </c>
      <c r="E187" s="19">
        <v>42152</v>
      </c>
      <c r="F187" s="17" t="s">
        <v>479</v>
      </c>
      <c r="G187" s="17" t="s">
        <v>16</v>
      </c>
      <c r="H187" s="20">
        <v>700.74</v>
      </c>
      <c r="I187" s="20">
        <v>700.74</v>
      </c>
    </row>
    <row r="188" spans="1:9" s="13" customFormat="1" ht="17.25" customHeight="1">
      <c r="A188" s="17" t="s">
        <v>485</v>
      </c>
      <c r="B188" s="17" t="s">
        <v>486</v>
      </c>
      <c r="C188" s="18"/>
      <c r="D188" s="18" t="s">
        <v>488</v>
      </c>
      <c r="E188" s="19">
        <v>42138</v>
      </c>
      <c r="F188" s="17" t="s">
        <v>115</v>
      </c>
      <c r="G188" s="17" t="s">
        <v>203</v>
      </c>
      <c r="H188" s="20">
        <v>1142.25</v>
      </c>
      <c r="I188" s="20"/>
    </row>
    <row r="189" spans="1:9" s="13" customFormat="1" ht="17.25" customHeight="1">
      <c r="A189" s="17" t="s">
        <v>485</v>
      </c>
      <c r="B189" s="17" t="s">
        <v>486</v>
      </c>
      <c r="C189" s="18"/>
      <c r="D189" s="18" t="s">
        <v>488</v>
      </c>
      <c r="E189" s="19">
        <v>42138</v>
      </c>
      <c r="F189" s="17" t="s">
        <v>144</v>
      </c>
      <c r="G189" s="17" t="s">
        <v>203</v>
      </c>
      <c r="H189" s="20">
        <v>1304.3700000000001</v>
      </c>
      <c r="I189" s="20"/>
    </row>
    <row r="190" spans="1:9" s="13" customFormat="1" ht="17.25" customHeight="1">
      <c r="A190" s="17" t="s">
        <v>485</v>
      </c>
      <c r="B190" s="17" t="s">
        <v>486</v>
      </c>
      <c r="C190" s="18"/>
      <c r="D190" s="18" t="s">
        <v>488</v>
      </c>
      <c r="E190" s="19">
        <v>42138</v>
      </c>
      <c r="F190" s="17" t="s">
        <v>607</v>
      </c>
      <c r="G190" s="17" t="s">
        <v>203</v>
      </c>
      <c r="H190" s="20">
        <v>73.21000000000001</v>
      </c>
      <c r="I190" s="20">
        <v>2519.83</v>
      </c>
    </row>
    <row r="191" spans="1:9" s="13" customFormat="1" ht="17.25" customHeight="1">
      <c r="A191" s="17" t="s">
        <v>485</v>
      </c>
      <c r="B191" s="17" t="s">
        <v>486</v>
      </c>
      <c r="C191" s="18"/>
      <c r="D191" s="18" t="s">
        <v>830</v>
      </c>
      <c r="E191" s="19">
        <v>42138</v>
      </c>
      <c r="F191" s="17" t="s">
        <v>32</v>
      </c>
      <c r="G191" s="17" t="s">
        <v>203</v>
      </c>
      <c r="H191" s="20">
        <v>1101.39</v>
      </c>
      <c r="I191" s="20">
        <v>1101.39</v>
      </c>
    </row>
    <row r="192" spans="1:9" s="13" customFormat="1" ht="17.25" customHeight="1">
      <c r="A192" s="17" t="s">
        <v>485</v>
      </c>
      <c r="B192" s="17" t="s">
        <v>486</v>
      </c>
      <c r="C192" s="18"/>
      <c r="D192" s="18" t="s">
        <v>831</v>
      </c>
      <c r="E192" s="19">
        <v>42138</v>
      </c>
      <c r="F192" s="17" t="s">
        <v>82</v>
      </c>
      <c r="G192" s="17" t="s">
        <v>832</v>
      </c>
      <c r="H192" s="20">
        <v>252.6</v>
      </c>
      <c r="I192" s="20"/>
    </row>
    <row r="193" spans="1:9" s="13" customFormat="1" ht="17.25" customHeight="1">
      <c r="A193" s="17" t="s">
        <v>485</v>
      </c>
      <c r="B193" s="17" t="s">
        <v>486</v>
      </c>
      <c r="C193" s="18"/>
      <c r="D193" s="18" t="s">
        <v>831</v>
      </c>
      <c r="E193" s="19">
        <v>42138</v>
      </c>
      <c r="F193" s="17" t="s">
        <v>115</v>
      </c>
      <c r="G193" s="17" t="s">
        <v>832</v>
      </c>
      <c r="H193" s="20">
        <v>877.22</v>
      </c>
      <c r="I193" s="20"/>
    </row>
    <row r="194" spans="1:9" s="13" customFormat="1" ht="17.25" customHeight="1">
      <c r="A194" s="17" t="s">
        <v>485</v>
      </c>
      <c r="B194" s="17" t="s">
        <v>486</v>
      </c>
      <c r="C194" s="18"/>
      <c r="D194" s="18" t="s">
        <v>831</v>
      </c>
      <c r="E194" s="19">
        <v>42138</v>
      </c>
      <c r="F194" s="17" t="s">
        <v>143</v>
      </c>
      <c r="G194" s="17" t="s">
        <v>832</v>
      </c>
      <c r="H194" s="20">
        <v>1164.27</v>
      </c>
      <c r="I194" s="20"/>
    </row>
    <row r="195" spans="1:9" s="13" customFormat="1" ht="17.25" customHeight="1">
      <c r="A195" s="17" t="s">
        <v>485</v>
      </c>
      <c r="B195" s="17" t="s">
        <v>486</v>
      </c>
      <c r="C195" s="18"/>
      <c r="D195" s="18" t="s">
        <v>831</v>
      </c>
      <c r="E195" s="19">
        <v>42138</v>
      </c>
      <c r="F195" s="17" t="s">
        <v>146</v>
      </c>
      <c r="G195" s="17" t="s">
        <v>832</v>
      </c>
      <c r="H195" s="20">
        <v>1714.5</v>
      </c>
      <c r="I195" s="20">
        <v>4008.59</v>
      </c>
    </row>
    <row r="196" spans="1:9" s="13" customFormat="1" ht="17.25" customHeight="1">
      <c r="A196" s="17" t="s">
        <v>490</v>
      </c>
      <c r="B196" s="17" t="s">
        <v>491</v>
      </c>
      <c r="C196" s="18" t="s">
        <v>492</v>
      </c>
      <c r="D196" s="18" t="s">
        <v>833</v>
      </c>
      <c r="E196" s="19">
        <v>42138</v>
      </c>
      <c r="F196" s="17" t="s">
        <v>43</v>
      </c>
      <c r="G196" s="17" t="s">
        <v>44</v>
      </c>
      <c r="H196" s="20">
        <v>1880.66</v>
      </c>
      <c r="I196" s="20">
        <v>1880.66</v>
      </c>
    </row>
    <row r="197" spans="1:9" s="13" customFormat="1" ht="17.25" customHeight="1">
      <c r="A197" s="17" t="s">
        <v>834</v>
      </c>
      <c r="B197" s="17" t="s">
        <v>835</v>
      </c>
      <c r="C197" s="18"/>
      <c r="D197" s="18" t="s">
        <v>836</v>
      </c>
      <c r="E197" s="19">
        <v>42152</v>
      </c>
      <c r="F197" s="17" t="s">
        <v>281</v>
      </c>
      <c r="G197" s="17" t="s">
        <v>651</v>
      </c>
      <c r="H197" s="20">
        <v>617.21</v>
      </c>
      <c r="I197" s="20"/>
    </row>
    <row r="198" spans="1:9" s="13" customFormat="1" ht="17.25" customHeight="1">
      <c r="A198" s="17" t="s">
        <v>834</v>
      </c>
      <c r="B198" s="17" t="s">
        <v>835</v>
      </c>
      <c r="C198" s="18"/>
      <c r="D198" s="18" t="s">
        <v>836</v>
      </c>
      <c r="E198" s="19">
        <v>42152</v>
      </c>
      <c r="F198" s="17" t="s">
        <v>79</v>
      </c>
      <c r="G198" s="17" t="s">
        <v>651</v>
      </c>
      <c r="H198" s="20">
        <v>51.12</v>
      </c>
      <c r="I198" s="20"/>
    </row>
    <row r="199" spans="1:9" s="13" customFormat="1" ht="17.25" customHeight="1">
      <c r="A199" s="17" t="s">
        <v>834</v>
      </c>
      <c r="B199" s="17" t="s">
        <v>835</v>
      </c>
      <c r="C199" s="18"/>
      <c r="D199" s="18" t="s">
        <v>836</v>
      </c>
      <c r="E199" s="19">
        <v>42152</v>
      </c>
      <c r="F199" s="17" t="s">
        <v>43</v>
      </c>
      <c r="G199" s="17" t="s">
        <v>651</v>
      </c>
      <c r="H199" s="20">
        <v>2504.6</v>
      </c>
      <c r="I199" s="20">
        <v>3172.93</v>
      </c>
    </row>
    <row r="200" spans="1:9" s="13" customFormat="1" ht="17.25" customHeight="1">
      <c r="A200" s="17" t="s">
        <v>837</v>
      </c>
      <c r="B200" s="17" t="s">
        <v>838</v>
      </c>
      <c r="C200" s="18" t="s">
        <v>839</v>
      </c>
      <c r="D200" s="18" t="s">
        <v>840</v>
      </c>
      <c r="E200" s="19">
        <v>42145</v>
      </c>
      <c r="F200" s="17" t="s">
        <v>82</v>
      </c>
      <c r="G200" s="17" t="s">
        <v>83</v>
      </c>
      <c r="H200" s="20">
        <v>500</v>
      </c>
      <c r="I200" s="20">
        <v>500</v>
      </c>
    </row>
    <row r="201" spans="1:9" s="13" customFormat="1" ht="17.25" customHeight="1">
      <c r="A201" s="17" t="s">
        <v>512</v>
      </c>
      <c r="B201" s="17" t="s">
        <v>513</v>
      </c>
      <c r="C201" s="18" t="s">
        <v>514</v>
      </c>
      <c r="D201" s="18" t="s">
        <v>841</v>
      </c>
      <c r="E201" s="19">
        <v>42138</v>
      </c>
      <c r="F201" s="17" t="s">
        <v>102</v>
      </c>
      <c r="G201" s="17" t="s">
        <v>35</v>
      </c>
      <c r="H201" s="20">
        <v>732.36</v>
      </c>
      <c r="I201" s="20">
        <v>732.36</v>
      </c>
    </row>
    <row r="202" spans="1:9" s="13" customFormat="1" ht="17.25" customHeight="1">
      <c r="A202" s="17" t="s">
        <v>842</v>
      </c>
      <c r="B202" s="17" t="s">
        <v>843</v>
      </c>
      <c r="C202" s="18" t="s">
        <v>844</v>
      </c>
      <c r="D202" s="18" t="s">
        <v>845</v>
      </c>
      <c r="E202" s="19">
        <v>42145</v>
      </c>
      <c r="F202" s="17" t="s">
        <v>154</v>
      </c>
      <c r="G202" s="17" t="s">
        <v>846</v>
      </c>
      <c r="H202" s="20">
        <v>660</v>
      </c>
      <c r="I202" s="20">
        <v>660</v>
      </c>
    </row>
    <row r="203" spans="1:9" s="13" customFormat="1" ht="17.25" customHeight="1">
      <c r="A203" s="17" t="s">
        <v>847</v>
      </c>
      <c r="B203" s="17" t="s">
        <v>848</v>
      </c>
      <c r="C203" s="18"/>
      <c r="D203" s="18" t="s">
        <v>849</v>
      </c>
      <c r="E203" s="19">
        <v>42152</v>
      </c>
      <c r="F203" s="17" t="s">
        <v>57</v>
      </c>
      <c r="G203" s="17" t="s">
        <v>58</v>
      </c>
      <c r="H203" s="20">
        <v>605</v>
      </c>
      <c r="I203" s="20">
        <v>605</v>
      </c>
    </row>
    <row r="204" spans="1:9" s="13" customFormat="1" ht="17.25" customHeight="1">
      <c r="A204" s="17" t="s">
        <v>850</v>
      </c>
      <c r="B204" s="17" t="s">
        <v>851</v>
      </c>
      <c r="C204" s="18" t="s">
        <v>852</v>
      </c>
      <c r="D204" s="18" t="s">
        <v>853</v>
      </c>
      <c r="E204" s="19">
        <v>42131</v>
      </c>
      <c r="F204" s="17" t="s">
        <v>346</v>
      </c>
      <c r="G204" s="17" t="s">
        <v>16</v>
      </c>
      <c r="H204" s="20">
        <v>4205</v>
      </c>
      <c r="I204" s="20">
        <v>4205</v>
      </c>
    </row>
    <row r="205" spans="1:9" s="13" customFormat="1" ht="17.25" customHeight="1">
      <c r="A205" s="17" t="s">
        <v>543</v>
      </c>
      <c r="B205" s="17" t="s">
        <v>544</v>
      </c>
      <c r="C205" s="18" t="s">
        <v>545</v>
      </c>
      <c r="D205" s="18" t="s">
        <v>854</v>
      </c>
      <c r="E205" s="19">
        <v>42138</v>
      </c>
      <c r="F205" s="17" t="s">
        <v>279</v>
      </c>
      <c r="G205" s="17" t="s">
        <v>236</v>
      </c>
      <c r="H205" s="20">
        <v>617.35</v>
      </c>
      <c r="I205" s="20">
        <v>617.35</v>
      </c>
    </row>
    <row r="206" spans="1:9" s="13" customFormat="1" ht="17.25" customHeight="1">
      <c r="A206" s="17" t="s">
        <v>547</v>
      </c>
      <c r="B206" s="17" t="s">
        <v>548</v>
      </c>
      <c r="C206" s="18" t="s">
        <v>549</v>
      </c>
      <c r="D206" s="18" t="s">
        <v>855</v>
      </c>
      <c r="E206" s="19">
        <v>42138</v>
      </c>
      <c r="F206" s="17" t="s">
        <v>141</v>
      </c>
      <c r="G206" s="17" t="s">
        <v>83</v>
      </c>
      <c r="H206" s="20">
        <v>100</v>
      </c>
      <c r="I206" s="20"/>
    </row>
    <row r="207" spans="1:9" s="13" customFormat="1" ht="17.25" customHeight="1">
      <c r="A207" s="17" t="s">
        <v>547</v>
      </c>
      <c r="B207" s="17" t="s">
        <v>548</v>
      </c>
      <c r="C207" s="18" t="s">
        <v>549</v>
      </c>
      <c r="D207" s="18" t="s">
        <v>855</v>
      </c>
      <c r="E207" s="19">
        <v>42138</v>
      </c>
      <c r="F207" s="17" t="s">
        <v>140</v>
      </c>
      <c r="G207" s="17" t="s">
        <v>83</v>
      </c>
      <c r="H207" s="20">
        <v>150</v>
      </c>
      <c r="I207" s="20"/>
    </row>
    <row r="208" spans="1:9" s="13" customFormat="1" ht="17.25" customHeight="1">
      <c r="A208" s="17" t="s">
        <v>547</v>
      </c>
      <c r="B208" s="17" t="s">
        <v>548</v>
      </c>
      <c r="C208" s="18" t="s">
        <v>549</v>
      </c>
      <c r="D208" s="18" t="s">
        <v>855</v>
      </c>
      <c r="E208" s="19">
        <v>42138</v>
      </c>
      <c r="F208" s="17" t="s">
        <v>95</v>
      </c>
      <c r="G208" s="17" t="s">
        <v>83</v>
      </c>
      <c r="H208" s="20">
        <v>124.78</v>
      </c>
      <c r="I208" s="20"/>
    </row>
    <row r="209" spans="1:9" s="13" customFormat="1" ht="17.25" customHeight="1">
      <c r="A209" s="17" t="s">
        <v>547</v>
      </c>
      <c r="B209" s="17" t="s">
        <v>548</v>
      </c>
      <c r="C209" s="18" t="s">
        <v>549</v>
      </c>
      <c r="D209" s="18" t="s">
        <v>855</v>
      </c>
      <c r="E209" s="19">
        <v>42138</v>
      </c>
      <c r="F209" s="17" t="s">
        <v>142</v>
      </c>
      <c r="G209" s="17" t="s">
        <v>83</v>
      </c>
      <c r="H209" s="20">
        <v>200</v>
      </c>
      <c r="I209" s="20"/>
    </row>
    <row r="210" spans="1:9" s="13" customFormat="1" ht="17.25" customHeight="1">
      <c r="A210" s="17" t="s">
        <v>547</v>
      </c>
      <c r="B210" s="17" t="s">
        <v>548</v>
      </c>
      <c r="C210" s="18" t="s">
        <v>549</v>
      </c>
      <c r="D210" s="18" t="s">
        <v>855</v>
      </c>
      <c r="E210" s="19">
        <v>42138</v>
      </c>
      <c r="F210" s="17" t="s">
        <v>143</v>
      </c>
      <c r="G210" s="17" t="s">
        <v>83</v>
      </c>
      <c r="H210" s="20">
        <v>200</v>
      </c>
      <c r="I210" s="20"/>
    </row>
    <row r="211" spans="1:9" s="13" customFormat="1" ht="17.25" customHeight="1">
      <c r="A211" s="17" t="s">
        <v>547</v>
      </c>
      <c r="B211" s="17" t="s">
        <v>548</v>
      </c>
      <c r="C211" s="18" t="s">
        <v>549</v>
      </c>
      <c r="D211" s="18" t="s">
        <v>855</v>
      </c>
      <c r="E211" s="19">
        <v>42138</v>
      </c>
      <c r="F211" s="17" t="s">
        <v>113</v>
      </c>
      <c r="G211" s="17" t="s">
        <v>83</v>
      </c>
      <c r="H211" s="20">
        <v>200</v>
      </c>
      <c r="I211" s="20"/>
    </row>
    <row r="212" spans="1:9" s="13" customFormat="1" ht="17.25" customHeight="1">
      <c r="A212" s="17" t="s">
        <v>547</v>
      </c>
      <c r="B212" s="17" t="s">
        <v>548</v>
      </c>
      <c r="C212" s="18" t="s">
        <v>549</v>
      </c>
      <c r="D212" s="18" t="s">
        <v>855</v>
      </c>
      <c r="E212" s="19">
        <v>42138</v>
      </c>
      <c r="F212" s="17" t="s">
        <v>144</v>
      </c>
      <c r="G212" s="17" t="s">
        <v>83</v>
      </c>
      <c r="H212" s="20">
        <v>200</v>
      </c>
      <c r="I212" s="20"/>
    </row>
    <row r="213" spans="1:9" s="13" customFormat="1" ht="17.25" customHeight="1">
      <c r="A213" s="17" t="s">
        <v>547</v>
      </c>
      <c r="B213" s="17" t="s">
        <v>548</v>
      </c>
      <c r="C213" s="18" t="s">
        <v>549</v>
      </c>
      <c r="D213" s="18" t="s">
        <v>855</v>
      </c>
      <c r="E213" s="19">
        <v>42138</v>
      </c>
      <c r="F213" s="17" t="s">
        <v>145</v>
      </c>
      <c r="G213" s="17" t="s">
        <v>83</v>
      </c>
      <c r="H213" s="20">
        <v>150</v>
      </c>
      <c r="I213" s="20"/>
    </row>
    <row r="214" spans="1:9" s="13" customFormat="1" ht="17.25" customHeight="1">
      <c r="A214" s="17" t="s">
        <v>547</v>
      </c>
      <c r="B214" s="17" t="s">
        <v>548</v>
      </c>
      <c r="C214" s="18" t="s">
        <v>549</v>
      </c>
      <c r="D214" s="18" t="s">
        <v>855</v>
      </c>
      <c r="E214" s="19">
        <v>42138</v>
      </c>
      <c r="F214" s="17" t="s">
        <v>146</v>
      </c>
      <c r="G214" s="17" t="s">
        <v>83</v>
      </c>
      <c r="H214" s="20">
        <v>100</v>
      </c>
      <c r="I214" s="20">
        <v>1424.78</v>
      </c>
    </row>
    <row r="215" spans="1:9" s="13" customFormat="1" ht="17.25" customHeight="1">
      <c r="A215" s="17" t="s">
        <v>552</v>
      </c>
      <c r="B215" s="17" t="s">
        <v>553</v>
      </c>
      <c r="C215" s="18"/>
      <c r="D215" s="18" t="s">
        <v>856</v>
      </c>
      <c r="E215" s="19">
        <v>42131</v>
      </c>
      <c r="F215" s="17" t="s">
        <v>521</v>
      </c>
      <c r="G215" s="17" t="s">
        <v>18</v>
      </c>
      <c r="H215" s="20">
        <v>8557</v>
      </c>
      <c r="I215" s="20">
        <v>8557</v>
      </c>
    </row>
    <row r="216" spans="1:9" s="13" customFormat="1" ht="17.25" customHeight="1">
      <c r="A216" s="17" t="s">
        <v>857</v>
      </c>
      <c r="B216" s="17" t="s">
        <v>858</v>
      </c>
      <c r="C216" s="18" t="s">
        <v>859</v>
      </c>
      <c r="D216" s="18" t="s">
        <v>860</v>
      </c>
      <c r="E216" s="19">
        <v>42138</v>
      </c>
      <c r="F216" s="17" t="s">
        <v>719</v>
      </c>
      <c r="G216" s="17" t="s">
        <v>117</v>
      </c>
      <c r="H216" s="20">
        <v>3675</v>
      </c>
      <c r="I216" s="20">
        <v>3675</v>
      </c>
    </row>
    <row r="217" spans="1:9" s="13" customFormat="1" ht="17.25" customHeight="1">
      <c r="A217" s="17" t="s">
        <v>861</v>
      </c>
      <c r="B217" s="17" t="s">
        <v>862</v>
      </c>
      <c r="C217" s="18"/>
      <c r="D217" s="18" t="s">
        <v>863</v>
      </c>
      <c r="E217" s="19">
        <v>42138</v>
      </c>
      <c r="F217" s="17" t="s">
        <v>329</v>
      </c>
      <c r="G217" s="17" t="s">
        <v>58</v>
      </c>
      <c r="H217" s="20">
        <v>1634.13</v>
      </c>
      <c r="I217" s="20">
        <v>1634.13</v>
      </c>
    </row>
    <row r="218" spans="1:9" s="13" customFormat="1" ht="17.25" customHeight="1">
      <c r="A218" s="17" t="s">
        <v>601</v>
      </c>
      <c r="B218" s="17" t="s">
        <v>602</v>
      </c>
      <c r="C218" s="18" t="s">
        <v>603</v>
      </c>
      <c r="D218" s="18" t="s">
        <v>864</v>
      </c>
      <c r="E218" s="19">
        <v>42138</v>
      </c>
      <c r="F218" s="17" t="s">
        <v>82</v>
      </c>
      <c r="G218" s="17" t="s">
        <v>606</v>
      </c>
      <c r="H218" s="20">
        <v>639.88</v>
      </c>
      <c r="I218" s="20">
        <v>639.88</v>
      </c>
    </row>
    <row r="219" spans="1:9" s="13" customFormat="1" ht="17.25" customHeight="1">
      <c r="A219" s="17" t="s">
        <v>601</v>
      </c>
      <c r="B219" s="17" t="s">
        <v>602</v>
      </c>
      <c r="C219" s="18" t="s">
        <v>603</v>
      </c>
      <c r="D219" s="18" t="s">
        <v>865</v>
      </c>
      <c r="E219" s="19">
        <v>42138</v>
      </c>
      <c r="F219" s="17" t="s">
        <v>605</v>
      </c>
      <c r="G219" s="17" t="s">
        <v>606</v>
      </c>
      <c r="H219" s="20">
        <v>17.19</v>
      </c>
      <c r="I219" s="20"/>
    </row>
    <row r="220" spans="1:9" s="13" customFormat="1" ht="17.25" customHeight="1">
      <c r="A220" s="17" t="s">
        <v>601</v>
      </c>
      <c r="B220" s="17" t="s">
        <v>602</v>
      </c>
      <c r="C220" s="18" t="s">
        <v>603</v>
      </c>
      <c r="D220" s="18" t="s">
        <v>865</v>
      </c>
      <c r="E220" s="19">
        <v>42138</v>
      </c>
      <c r="F220" s="17" t="s">
        <v>605</v>
      </c>
      <c r="G220" s="17" t="s">
        <v>573</v>
      </c>
      <c r="H220" s="20">
        <v>8.27</v>
      </c>
      <c r="I220" s="20"/>
    </row>
    <row r="221" spans="1:9" s="13" customFormat="1" ht="17.25" customHeight="1">
      <c r="A221" s="17" t="s">
        <v>601</v>
      </c>
      <c r="B221" s="17" t="s">
        <v>602</v>
      </c>
      <c r="C221" s="18" t="s">
        <v>603</v>
      </c>
      <c r="D221" s="18" t="s">
        <v>865</v>
      </c>
      <c r="E221" s="19">
        <v>42138</v>
      </c>
      <c r="F221" s="17" t="s">
        <v>866</v>
      </c>
      <c r="G221" s="17" t="s">
        <v>606</v>
      </c>
      <c r="H221" s="20">
        <v>23.01</v>
      </c>
      <c r="I221" s="20"/>
    </row>
    <row r="222" spans="1:9" s="13" customFormat="1" ht="17.25" customHeight="1">
      <c r="A222" s="17" t="s">
        <v>601</v>
      </c>
      <c r="B222" s="17" t="s">
        <v>602</v>
      </c>
      <c r="C222" s="18" t="s">
        <v>603</v>
      </c>
      <c r="D222" s="18" t="s">
        <v>865</v>
      </c>
      <c r="E222" s="19">
        <v>42138</v>
      </c>
      <c r="F222" s="17" t="s">
        <v>866</v>
      </c>
      <c r="G222" s="17" t="s">
        <v>573</v>
      </c>
      <c r="H222" s="20">
        <v>13.43</v>
      </c>
      <c r="I222" s="20"/>
    </row>
    <row r="223" spans="1:9" s="13" customFormat="1" ht="17.25" customHeight="1">
      <c r="A223" s="17" t="s">
        <v>601</v>
      </c>
      <c r="B223" s="17" t="s">
        <v>602</v>
      </c>
      <c r="C223" s="18" t="s">
        <v>603</v>
      </c>
      <c r="D223" s="18" t="s">
        <v>865</v>
      </c>
      <c r="E223" s="19">
        <v>42138</v>
      </c>
      <c r="F223" s="17" t="s">
        <v>341</v>
      </c>
      <c r="G223" s="17" t="s">
        <v>573</v>
      </c>
      <c r="H223" s="20">
        <v>434.35</v>
      </c>
      <c r="I223" s="20"/>
    </row>
    <row r="224" spans="1:9" s="13" customFormat="1" ht="17.25" customHeight="1">
      <c r="A224" s="17" t="s">
        <v>601</v>
      </c>
      <c r="B224" s="17" t="s">
        <v>602</v>
      </c>
      <c r="C224" s="18" t="s">
        <v>603</v>
      </c>
      <c r="D224" s="18" t="s">
        <v>865</v>
      </c>
      <c r="E224" s="19">
        <v>42138</v>
      </c>
      <c r="F224" s="17" t="s">
        <v>151</v>
      </c>
      <c r="G224" s="17" t="s">
        <v>606</v>
      </c>
      <c r="H224" s="20">
        <v>512</v>
      </c>
      <c r="I224" s="20"/>
    </row>
    <row r="225" spans="1:9" s="13" customFormat="1" ht="17.25" customHeight="1">
      <c r="A225" s="17" t="s">
        <v>601</v>
      </c>
      <c r="B225" s="17" t="s">
        <v>602</v>
      </c>
      <c r="C225" s="18" t="s">
        <v>603</v>
      </c>
      <c r="D225" s="18" t="s">
        <v>865</v>
      </c>
      <c r="E225" s="19">
        <v>42138</v>
      </c>
      <c r="F225" s="17" t="s">
        <v>151</v>
      </c>
      <c r="G225" s="17" t="s">
        <v>573</v>
      </c>
      <c r="H225" s="20">
        <v>578.12</v>
      </c>
      <c r="I225" s="20"/>
    </row>
    <row r="226" spans="1:9" s="13" customFormat="1" ht="17.25" customHeight="1">
      <c r="A226" s="17" t="s">
        <v>601</v>
      </c>
      <c r="B226" s="17" t="s">
        <v>602</v>
      </c>
      <c r="C226" s="18" t="s">
        <v>603</v>
      </c>
      <c r="D226" s="18" t="s">
        <v>865</v>
      </c>
      <c r="E226" s="19">
        <v>42138</v>
      </c>
      <c r="F226" s="17" t="s">
        <v>82</v>
      </c>
      <c r="G226" s="17" t="s">
        <v>606</v>
      </c>
      <c r="H226" s="20">
        <v>256.61</v>
      </c>
      <c r="I226" s="20"/>
    </row>
    <row r="227" spans="1:9" s="13" customFormat="1" ht="17.25" customHeight="1">
      <c r="A227" s="17" t="s">
        <v>601</v>
      </c>
      <c r="B227" s="17" t="s">
        <v>602</v>
      </c>
      <c r="C227" s="18" t="s">
        <v>603</v>
      </c>
      <c r="D227" s="18" t="s">
        <v>865</v>
      </c>
      <c r="E227" s="19">
        <v>42138</v>
      </c>
      <c r="F227" s="17" t="s">
        <v>82</v>
      </c>
      <c r="G227" s="17" t="s">
        <v>573</v>
      </c>
      <c r="H227" s="20">
        <v>281.04</v>
      </c>
      <c r="I227" s="20"/>
    </row>
    <row r="228" spans="1:9" s="13" customFormat="1" ht="17.25" customHeight="1">
      <c r="A228" s="17" t="s">
        <v>601</v>
      </c>
      <c r="B228" s="17" t="s">
        <v>602</v>
      </c>
      <c r="C228" s="18" t="s">
        <v>603</v>
      </c>
      <c r="D228" s="18" t="s">
        <v>865</v>
      </c>
      <c r="E228" s="19">
        <v>42138</v>
      </c>
      <c r="F228" s="17" t="s">
        <v>24</v>
      </c>
      <c r="G228" s="17" t="s">
        <v>606</v>
      </c>
      <c r="H228" s="20">
        <v>72.54</v>
      </c>
      <c r="I228" s="20"/>
    </row>
    <row r="229" spans="1:9" s="13" customFormat="1" ht="17.25" customHeight="1">
      <c r="A229" s="17" t="s">
        <v>601</v>
      </c>
      <c r="B229" s="17" t="s">
        <v>602</v>
      </c>
      <c r="C229" s="18" t="s">
        <v>603</v>
      </c>
      <c r="D229" s="18" t="s">
        <v>865</v>
      </c>
      <c r="E229" s="19">
        <v>42138</v>
      </c>
      <c r="F229" s="17" t="s">
        <v>24</v>
      </c>
      <c r="G229" s="17" t="s">
        <v>573</v>
      </c>
      <c r="H229" s="20">
        <v>28.72</v>
      </c>
      <c r="I229" s="20"/>
    </row>
    <row r="230" spans="1:9" s="13" customFormat="1" ht="17.25" customHeight="1">
      <c r="A230" s="17" t="s">
        <v>601</v>
      </c>
      <c r="B230" s="17" t="s">
        <v>602</v>
      </c>
      <c r="C230" s="18" t="s">
        <v>603</v>
      </c>
      <c r="D230" s="18" t="s">
        <v>865</v>
      </c>
      <c r="E230" s="19">
        <v>42138</v>
      </c>
      <c r="F230" s="17" t="s">
        <v>142</v>
      </c>
      <c r="G230" s="17" t="s">
        <v>606</v>
      </c>
      <c r="H230" s="20">
        <v>440.65</v>
      </c>
      <c r="I230" s="20"/>
    </row>
    <row r="231" spans="1:9" s="13" customFormat="1" ht="17.25" customHeight="1">
      <c r="A231" s="17" t="s">
        <v>601</v>
      </c>
      <c r="B231" s="17" t="s">
        <v>602</v>
      </c>
      <c r="C231" s="18" t="s">
        <v>603</v>
      </c>
      <c r="D231" s="18" t="s">
        <v>865</v>
      </c>
      <c r="E231" s="19">
        <v>42138</v>
      </c>
      <c r="F231" s="17" t="s">
        <v>142</v>
      </c>
      <c r="G231" s="17" t="s">
        <v>573</v>
      </c>
      <c r="H231" s="20">
        <v>365.36</v>
      </c>
      <c r="I231" s="20"/>
    </row>
    <row r="232" spans="1:9" s="13" customFormat="1" ht="17.25" customHeight="1">
      <c r="A232" s="17" t="s">
        <v>601</v>
      </c>
      <c r="B232" s="17" t="s">
        <v>602</v>
      </c>
      <c r="C232" s="18" t="s">
        <v>603</v>
      </c>
      <c r="D232" s="18" t="s">
        <v>865</v>
      </c>
      <c r="E232" s="19">
        <v>42138</v>
      </c>
      <c r="F232" s="17" t="s">
        <v>143</v>
      </c>
      <c r="G232" s="17" t="s">
        <v>606</v>
      </c>
      <c r="H232" s="20">
        <v>623.32</v>
      </c>
      <c r="I232" s="20"/>
    </row>
    <row r="233" spans="1:9" s="13" customFormat="1" ht="17.25" customHeight="1">
      <c r="A233" s="17" t="s">
        <v>601</v>
      </c>
      <c r="B233" s="17" t="s">
        <v>602</v>
      </c>
      <c r="C233" s="18" t="s">
        <v>603</v>
      </c>
      <c r="D233" s="18" t="s">
        <v>865</v>
      </c>
      <c r="E233" s="19">
        <v>42138</v>
      </c>
      <c r="F233" s="17" t="s">
        <v>143</v>
      </c>
      <c r="G233" s="17" t="s">
        <v>573</v>
      </c>
      <c r="H233" s="20">
        <v>457.1</v>
      </c>
      <c r="I233" s="20"/>
    </row>
    <row r="234" spans="1:9" s="13" customFormat="1" ht="17.25" customHeight="1">
      <c r="A234" s="17" t="s">
        <v>601</v>
      </c>
      <c r="B234" s="17" t="s">
        <v>602</v>
      </c>
      <c r="C234" s="18" t="s">
        <v>603</v>
      </c>
      <c r="D234" s="18" t="s">
        <v>865</v>
      </c>
      <c r="E234" s="19">
        <v>42138</v>
      </c>
      <c r="F234" s="17" t="s">
        <v>720</v>
      </c>
      <c r="G234" s="17" t="s">
        <v>606</v>
      </c>
      <c r="H234" s="20">
        <v>17.19</v>
      </c>
      <c r="I234" s="20"/>
    </row>
    <row r="235" spans="1:9" s="13" customFormat="1" ht="17.25" customHeight="1">
      <c r="A235" s="17" t="s">
        <v>601</v>
      </c>
      <c r="B235" s="17" t="s">
        <v>602</v>
      </c>
      <c r="C235" s="18" t="s">
        <v>603</v>
      </c>
      <c r="D235" s="18" t="s">
        <v>865</v>
      </c>
      <c r="E235" s="19">
        <v>42138</v>
      </c>
      <c r="F235" s="17" t="s">
        <v>720</v>
      </c>
      <c r="G235" s="17" t="s">
        <v>573</v>
      </c>
      <c r="H235" s="20">
        <v>8.27</v>
      </c>
      <c r="I235" s="20"/>
    </row>
    <row r="236" spans="1:9" s="13" customFormat="1" ht="17.25" customHeight="1">
      <c r="A236" s="17" t="s">
        <v>601</v>
      </c>
      <c r="B236" s="17" t="s">
        <v>602</v>
      </c>
      <c r="C236" s="18" t="s">
        <v>603</v>
      </c>
      <c r="D236" s="18" t="s">
        <v>865</v>
      </c>
      <c r="E236" s="19">
        <v>42138</v>
      </c>
      <c r="F236" s="17" t="s">
        <v>27</v>
      </c>
      <c r="G236" s="17" t="s">
        <v>606</v>
      </c>
      <c r="H236" s="20">
        <v>487.23</v>
      </c>
      <c r="I236" s="20"/>
    </row>
    <row r="237" spans="1:9" s="13" customFormat="1" ht="17.25" customHeight="1">
      <c r="A237" s="17" t="s">
        <v>601</v>
      </c>
      <c r="B237" s="17" t="s">
        <v>602</v>
      </c>
      <c r="C237" s="18" t="s">
        <v>603</v>
      </c>
      <c r="D237" s="18" t="s">
        <v>865</v>
      </c>
      <c r="E237" s="19">
        <v>42138</v>
      </c>
      <c r="F237" s="17" t="s">
        <v>27</v>
      </c>
      <c r="G237" s="17" t="s">
        <v>573</v>
      </c>
      <c r="H237" s="20">
        <v>298.90000000000003</v>
      </c>
      <c r="I237" s="20"/>
    </row>
    <row r="238" spans="1:9" s="13" customFormat="1" ht="17.25" customHeight="1">
      <c r="A238" s="17" t="s">
        <v>601</v>
      </c>
      <c r="B238" s="17" t="s">
        <v>602</v>
      </c>
      <c r="C238" s="18" t="s">
        <v>603</v>
      </c>
      <c r="D238" s="18" t="s">
        <v>865</v>
      </c>
      <c r="E238" s="19">
        <v>42138</v>
      </c>
      <c r="F238" s="17" t="s">
        <v>113</v>
      </c>
      <c r="G238" s="17" t="s">
        <v>606</v>
      </c>
      <c r="H238" s="20">
        <v>1351.34</v>
      </c>
      <c r="I238" s="20"/>
    </row>
    <row r="239" spans="1:9" s="13" customFormat="1" ht="17.25" customHeight="1">
      <c r="A239" s="17" t="s">
        <v>601</v>
      </c>
      <c r="B239" s="17" t="s">
        <v>602</v>
      </c>
      <c r="C239" s="18" t="s">
        <v>603</v>
      </c>
      <c r="D239" s="18" t="s">
        <v>865</v>
      </c>
      <c r="E239" s="19">
        <v>42138</v>
      </c>
      <c r="F239" s="17" t="s">
        <v>113</v>
      </c>
      <c r="G239" s="17" t="s">
        <v>573</v>
      </c>
      <c r="H239" s="20">
        <v>1119.8700000000001</v>
      </c>
      <c r="I239" s="20"/>
    </row>
    <row r="240" spans="1:9" s="13" customFormat="1" ht="17.25" customHeight="1">
      <c r="A240" s="17" t="s">
        <v>601</v>
      </c>
      <c r="B240" s="17" t="s">
        <v>602</v>
      </c>
      <c r="C240" s="18" t="s">
        <v>603</v>
      </c>
      <c r="D240" s="18" t="s">
        <v>865</v>
      </c>
      <c r="E240" s="19">
        <v>42138</v>
      </c>
      <c r="F240" s="17" t="s">
        <v>144</v>
      </c>
      <c r="G240" s="17" t="s">
        <v>606</v>
      </c>
      <c r="H240" s="20">
        <v>613.82</v>
      </c>
      <c r="I240" s="20"/>
    </row>
    <row r="241" spans="1:9" s="13" customFormat="1" ht="17.25" customHeight="1">
      <c r="A241" s="17" t="s">
        <v>601</v>
      </c>
      <c r="B241" s="17" t="s">
        <v>602</v>
      </c>
      <c r="C241" s="18" t="s">
        <v>603</v>
      </c>
      <c r="D241" s="18" t="s">
        <v>865</v>
      </c>
      <c r="E241" s="19">
        <v>42138</v>
      </c>
      <c r="F241" s="17" t="s">
        <v>144</v>
      </c>
      <c r="G241" s="17" t="s">
        <v>573</v>
      </c>
      <c r="H241" s="20">
        <v>449.24</v>
      </c>
      <c r="I241" s="20"/>
    </row>
    <row r="242" spans="1:9" s="13" customFormat="1" ht="17.25" customHeight="1">
      <c r="A242" s="17" t="s">
        <v>601</v>
      </c>
      <c r="B242" s="17" t="s">
        <v>602</v>
      </c>
      <c r="C242" s="18" t="s">
        <v>603</v>
      </c>
      <c r="D242" s="18" t="s">
        <v>865</v>
      </c>
      <c r="E242" s="19">
        <v>42138</v>
      </c>
      <c r="F242" s="17" t="s">
        <v>145</v>
      </c>
      <c r="G242" s="17" t="s">
        <v>606</v>
      </c>
      <c r="H242" s="20">
        <v>161.32</v>
      </c>
      <c r="I242" s="20"/>
    </row>
    <row r="243" spans="1:9" s="13" customFormat="1" ht="17.25" customHeight="1">
      <c r="A243" s="17" t="s">
        <v>601</v>
      </c>
      <c r="B243" s="17" t="s">
        <v>602</v>
      </c>
      <c r="C243" s="18" t="s">
        <v>603</v>
      </c>
      <c r="D243" s="18" t="s">
        <v>865</v>
      </c>
      <c r="E243" s="19">
        <v>42138</v>
      </c>
      <c r="F243" s="17" t="s">
        <v>145</v>
      </c>
      <c r="G243" s="17" t="s">
        <v>573</v>
      </c>
      <c r="H243" s="20">
        <v>134.04</v>
      </c>
      <c r="I243" s="20"/>
    </row>
    <row r="244" spans="1:9" s="13" customFormat="1" ht="17.25" customHeight="1">
      <c r="A244" s="17" t="s">
        <v>601</v>
      </c>
      <c r="B244" s="17" t="s">
        <v>602</v>
      </c>
      <c r="C244" s="18" t="s">
        <v>603</v>
      </c>
      <c r="D244" s="18" t="s">
        <v>865</v>
      </c>
      <c r="E244" s="19">
        <v>42138</v>
      </c>
      <c r="F244" s="17" t="s">
        <v>160</v>
      </c>
      <c r="G244" s="17" t="s">
        <v>606</v>
      </c>
      <c r="H244" s="20">
        <v>110.68</v>
      </c>
      <c r="I244" s="20"/>
    </row>
    <row r="245" spans="1:9" s="13" customFormat="1" ht="17.25" customHeight="1">
      <c r="A245" s="17" t="s">
        <v>601</v>
      </c>
      <c r="B245" s="17" t="s">
        <v>602</v>
      </c>
      <c r="C245" s="18" t="s">
        <v>603</v>
      </c>
      <c r="D245" s="18" t="s">
        <v>865</v>
      </c>
      <c r="E245" s="19">
        <v>42138</v>
      </c>
      <c r="F245" s="17" t="s">
        <v>160</v>
      </c>
      <c r="G245" s="17" t="s">
        <v>573</v>
      </c>
      <c r="H245" s="20">
        <v>92.1</v>
      </c>
      <c r="I245" s="20"/>
    </row>
    <row r="246" spans="1:9" s="13" customFormat="1" ht="17.25" customHeight="1">
      <c r="A246" s="17" t="s">
        <v>601</v>
      </c>
      <c r="B246" s="17" t="s">
        <v>602</v>
      </c>
      <c r="C246" s="18" t="s">
        <v>603</v>
      </c>
      <c r="D246" s="18" t="s">
        <v>865</v>
      </c>
      <c r="E246" s="19">
        <v>42138</v>
      </c>
      <c r="F246" s="17" t="s">
        <v>607</v>
      </c>
      <c r="G246" s="17" t="s">
        <v>573</v>
      </c>
      <c r="H246" s="20">
        <v>22.12</v>
      </c>
      <c r="I246" s="20">
        <v>8977.83</v>
      </c>
    </row>
    <row r="247" spans="1:9" s="13" customFormat="1" ht="18" customHeight="1">
      <c r="A247" s="21"/>
      <c r="B247" s="21"/>
      <c r="C247" s="21"/>
      <c r="D247" s="21"/>
      <c r="E247" s="21"/>
      <c r="F247" s="21"/>
      <c r="G247" s="22"/>
      <c r="H247" s="22"/>
      <c r="I247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202">
      <selection activeCell="A1" sqref="A1:IV16384"/>
    </sheetView>
  </sheetViews>
  <sheetFormatPr defaultColWidth="9.140625" defaultRowHeight="12.75"/>
  <cols>
    <col min="1" max="1" width="36.421875" style="0" customWidth="1"/>
    <col min="2" max="2" width="78.57421875" style="0" customWidth="1"/>
    <col min="3" max="3" width="13.140625" style="0" customWidth="1"/>
    <col min="4" max="4" width="14.7109375" style="0" customWidth="1"/>
    <col min="5" max="5" width="13.140625" style="0" customWidth="1"/>
    <col min="6" max="6" width="29.140625" style="0" customWidth="1"/>
    <col min="7" max="7" width="28.00390625" style="0" customWidth="1"/>
    <col min="8" max="9" width="11.7109375" style="28" customWidth="1"/>
    <col min="10" max="10" width="4.7109375" style="0" customWidth="1"/>
  </cols>
  <sheetData>
    <row r="1" spans="8:9" s="13" customFormat="1" ht="6" customHeight="1">
      <c r="H1" s="23"/>
      <c r="I1" s="23"/>
    </row>
    <row r="2" spans="1:9" s="13" customFormat="1" ht="15.75" customHeight="1">
      <c r="A2" s="12" t="s">
        <v>867</v>
      </c>
      <c r="H2" s="23"/>
      <c r="I2" s="23"/>
    </row>
    <row r="3" spans="8:9" s="13" customFormat="1" ht="18" customHeight="1">
      <c r="H3" s="23"/>
      <c r="I3" s="23"/>
    </row>
    <row r="4" spans="1:9" s="13" customFormat="1" ht="47.25" customHeight="1">
      <c r="A4" s="14" t="s">
        <v>1</v>
      </c>
      <c r="B4" s="14" t="s">
        <v>2</v>
      </c>
      <c r="C4" s="15" t="s">
        <v>3</v>
      </c>
      <c r="D4" s="15" t="s">
        <v>4</v>
      </c>
      <c r="E4" s="16" t="s">
        <v>5</v>
      </c>
      <c r="F4" s="14" t="s">
        <v>6</v>
      </c>
      <c r="G4" s="14" t="s">
        <v>7</v>
      </c>
      <c r="H4" s="15" t="s">
        <v>8</v>
      </c>
      <c r="I4" s="15" t="s">
        <v>9</v>
      </c>
    </row>
    <row r="5" spans="1:9" s="13" customFormat="1" ht="17.25" customHeight="1">
      <c r="A5" s="17" t="s">
        <v>868</v>
      </c>
      <c r="B5" s="17" t="s">
        <v>869</v>
      </c>
      <c r="C5" s="18" t="s">
        <v>870</v>
      </c>
      <c r="D5" s="18" t="s">
        <v>871</v>
      </c>
      <c r="E5" s="19">
        <v>42166</v>
      </c>
      <c r="F5" s="17" t="s">
        <v>248</v>
      </c>
      <c r="G5" s="17" t="s">
        <v>262</v>
      </c>
      <c r="H5" s="24">
        <v>750</v>
      </c>
      <c r="I5" s="24">
        <v>750</v>
      </c>
    </row>
    <row r="6" spans="1:9" s="13" customFormat="1" ht="17.25" customHeight="1">
      <c r="A6" s="17" t="s">
        <v>11</v>
      </c>
      <c r="B6" s="17" t="s">
        <v>12</v>
      </c>
      <c r="C6" s="18" t="s">
        <v>13</v>
      </c>
      <c r="D6" s="18" t="s">
        <v>872</v>
      </c>
      <c r="E6" s="19">
        <v>42180</v>
      </c>
      <c r="F6" s="17" t="s">
        <v>15</v>
      </c>
      <c r="G6" s="17" t="s">
        <v>16</v>
      </c>
      <c r="H6" s="24">
        <v>342</v>
      </c>
      <c r="I6" s="24"/>
    </row>
    <row r="7" spans="1:9" s="13" customFormat="1" ht="17.25" customHeight="1">
      <c r="A7" s="17" t="s">
        <v>11</v>
      </c>
      <c r="B7" s="17" t="s">
        <v>12</v>
      </c>
      <c r="C7" s="18" t="s">
        <v>13</v>
      </c>
      <c r="D7" s="18" t="s">
        <v>872</v>
      </c>
      <c r="E7" s="19">
        <v>42180</v>
      </c>
      <c r="F7" s="17" t="s">
        <v>17</v>
      </c>
      <c r="G7" s="17" t="s">
        <v>18</v>
      </c>
      <c r="H7" s="24">
        <v>2000.35</v>
      </c>
      <c r="I7" s="24">
        <v>2342.35</v>
      </c>
    </row>
    <row r="8" spans="1:9" s="13" customFormat="1" ht="17.25" customHeight="1">
      <c r="A8" s="17" t="s">
        <v>873</v>
      </c>
      <c r="B8" s="17" t="s">
        <v>874</v>
      </c>
      <c r="C8" s="18" t="s">
        <v>875</v>
      </c>
      <c r="D8" s="18" t="s">
        <v>876</v>
      </c>
      <c r="E8" s="19">
        <v>42173</v>
      </c>
      <c r="F8" s="17" t="s">
        <v>329</v>
      </c>
      <c r="G8" s="17" t="s">
        <v>20</v>
      </c>
      <c r="H8" s="24">
        <v>650</v>
      </c>
      <c r="I8" s="24">
        <v>650</v>
      </c>
    </row>
    <row r="9" spans="1:9" s="13" customFormat="1" ht="17.25" customHeight="1">
      <c r="A9" s="17" t="s">
        <v>617</v>
      </c>
      <c r="B9" s="17" t="s">
        <v>618</v>
      </c>
      <c r="C9" s="18" t="s">
        <v>619</v>
      </c>
      <c r="D9" s="18" t="s">
        <v>877</v>
      </c>
      <c r="E9" s="19">
        <v>42166</v>
      </c>
      <c r="F9" s="17" t="s">
        <v>202</v>
      </c>
      <c r="G9" s="17" t="s">
        <v>58</v>
      </c>
      <c r="H9" s="24">
        <v>5454.17</v>
      </c>
      <c r="I9" s="24">
        <v>5454.17</v>
      </c>
    </row>
    <row r="10" spans="1:9" s="13" customFormat="1" ht="17.25" customHeight="1">
      <c r="A10" s="17" t="s">
        <v>21</v>
      </c>
      <c r="B10" s="17" t="s">
        <v>22</v>
      </c>
      <c r="C10" s="18" t="s">
        <v>23</v>
      </c>
      <c r="D10" s="18" t="s">
        <v>878</v>
      </c>
      <c r="E10" s="19">
        <v>42159</v>
      </c>
      <c r="F10" s="17" t="s">
        <v>24</v>
      </c>
      <c r="G10" s="17" t="s">
        <v>25</v>
      </c>
      <c r="H10" s="24">
        <v>913.52</v>
      </c>
      <c r="I10" s="24">
        <v>913.52</v>
      </c>
    </row>
    <row r="11" spans="1:9" s="13" customFormat="1" ht="17.25" customHeight="1">
      <c r="A11" s="17" t="s">
        <v>21</v>
      </c>
      <c r="B11" s="17" t="s">
        <v>22</v>
      </c>
      <c r="C11" s="18" t="s">
        <v>23</v>
      </c>
      <c r="D11" s="18" t="s">
        <v>879</v>
      </c>
      <c r="E11" s="19">
        <v>42173</v>
      </c>
      <c r="F11" s="17" t="s">
        <v>27</v>
      </c>
      <c r="G11" s="17" t="s">
        <v>16</v>
      </c>
      <c r="H11" s="24">
        <v>678.54</v>
      </c>
      <c r="I11" s="24">
        <v>678.54</v>
      </c>
    </row>
    <row r="12" spans="1:9" s="13" customFormat="1" ht="17.25" customHeight="1">
      <c r="A12" s="17" t="s">
        <v>21</v>
      </c>
      <c r="B12" s="17" t="s">
        <v>22</v>
      </c>
      <c r="C12" s="18" t="s">
        <v>23</v>
      </c>
      <c r="D12" s="18" t="s">
        <v>880</v>
      </c>
      <c r="E12" s="19">
        <v>42166</v>
      </c>
      <c r="F12" s="17" t="s">
        <v>24</v>
      </c>
      <c r="G12" s="17" t="s">
        <v>25</v>
      </c>
      <c r="H12" s="24">
        <v>5922.12</v>
      </c>
      <c r="I12" s="24">
        <v>5922.12</v>
      </c>
    </row>
    <row r="13" spans="1:9" s="13" customFormat="1" ht="17.25" customHeight="1">
      <c r="A13" s="17" t="s">
        <v>21</v>
      </c>
      <c r="B13" s="17" t="s">
        <v>22</v>
      </c>
      <c r="C13" s="18" t="s">
        <v>23</v>
      </c>
      <c r="D13" s="18" t="s">
        <v>881</v>
      </c>
      <c r="E13" s="19">
        <v>42173</v>
      </c>
      <c r="F13" s="17" t="s">
        <v>24</v>
      </c>
      <c r="G13" s="17" t="s">
        <v>25</v>
      </c>
      <c r="H13" s="24">
        <v>2543.43</v>
      </c>
      <c r="I13" s="24">
        <v>2543.43</v>
      </c>
    </row>
    <row r="14" spans="1:9" s="13" customFormat="1" ht="17.25" customHeight="1">
      <c r="A14" s="17" t="s">
        <v>882</v>
      </c>
      <c r="B14" s="17" t="s">
        <v>883</v>
      </c>
      <c r="C14" s="18" t="s">
        <v>884</v>
      </c>
      <c r="D14" s="18" t="s">
        <v>885</v>
      </c>
      <c r="E14" s="19">
        <v>42159</v>
      </c>
      <c r="F14" s="17" t="s">
        <v>60</v>
      </c>
      <c r="G14" s="17" t="s">
        <v>61</v>
      </c>
      <c r="H14" s="24">
        <v>620.75</v>
      </c>
      <c r="I14" s="24">
        <v>620.75</v>
      </c>
    </row>
    <row r="15" spans="1:9" s="13" customFormat="1" ht="17.25" customHeight="1">
      <c r="A15" s="17" t="s">
        <v>626</v>
      </c>
      <c r="B15" s="17" t="s">
        <v>627</v>
      </c>
      <c r="C15" s="18" t="s">
        <v>628</v>
      </c>
      <c r="D15" s="18" t="s">
        <v>886</v>
      </c>
      <c r="E15" s="19">
        <v>42173</v>
      </c>
      <c r="F15" s="17" t="s">
        <v>227</v>
      </c>
      <c r="G15" s="17" t="s">
        <v>38</v>
      </c>
      <c r="H15" s="24">
        <v>621.45</v>
      </c>
      <c r="I15" s="24">
        <v>621.45</v>
      </c>
    </row>
    <row r="16" spans="1:9" s="13" customFormat="1" ht="17.25" customHeight="1">
      <c r="A16" s="17" t="s">
        <v>887</v>
      </c>
      <c r="B16" s="17" t="s">
        <v>888</v>
      </c>
      <c r="C16" s="18" t="s">
        <v>889</v>
      </c>
      <c r="D16" s="18" t="s">
        <v>890</v>
      </c>
      <c r="E16" s="19">
        <v>42173</v>
      </c>
      <c r="F16" s="17" t="s">
        <v>78</v>
      </c>
      <c r="G16" s="17" t="s">
        <v>891</v>
      </c>
      <c r="H16" s="24">
        <v>312.5</v>
      </c>
      <c r="I16" s="24"/>
    </row>
    <row r="17" spans="1:9" s="13" customFormat="1" ht="17.25" customHeight="1">
      <c r="A17" s="17" t="s">
        <v>887</v>
      </c>
      <c r="B17" s="17" t="s">
        <v>888</v>
      </c>
      <c r="C17" s="18" t="s">
        <v>889</v>
      </c>
      <c r="D17" s="18" t="s">
        <v>890</v>
      </c>
      <c r="E17" s="19">
        <v>42173</v>
      </c>
      <c r="F17" s="17" t="s">
        <v>79</v>
      </c>
      <c r="G17" s="17" t="s">
        <v>50</v>
      </c>
      <c r="H17" s="24">
        <v>312.5</v>
      </c>
      <c r="I17" s="24">
        <v>625</v>
      </c>
    </row>
    <row r="18" spans="1:9" s="13" customFormat="1" ht="17.25" customHeight="1">
      <c r="A18" s="17" t="s">
        <v>53</v>
      </c>
      <c r="B18" s="17" t="s">
        <v>54</v>
      </c>
      <c r="C18" s="18" t="s">
        <v>55</v>
      </c>
      <c r="D18" s="18" t="s">
        <v>892</v>
      </c>
      <c r="E18" s="19">
        <v>42159</v>
      </c>
      <c r="F18" s="17" t="s">
        <v>19</v>
      </c>
      <c r="G18" s="17" t="s">
        <v>893</v>
      </c>
      <c r="H18" s="24">
        <v>600</v>
      </c>
      <c r="I18" s="24">
        <v>600</v>
      </c>
    </row>
    <row r="19" spans="1:9" s="13" customFormat="1" ht="17.25" customHeight="1">
      <c r="A19" s="17" t="s">
        <v>63</v>
      </c>
      <c r="B19" s="17" t="s">
        <v>64</v>
      </c>
      <c r="C19" s="18" t="s">
        <v>65</v>
      </c>
      <c r="D19" s="18" t="s">
        <v>894</v>
      </c>
      <c r="E19" s="19">
        <v>42180</v>
      </c>
      <c r="F19" s="17" t="s">
        <v>69</v>
      </c>
      <c r="G19" s="17" t="s">
        <v>70</v>
      </c>
      <c r="H19" s="24">
        <v>1300</v>
      </c>
      <c r="I19" s="24">
        <v>1300</v>
      </c>
    </row>
    <row r="20" spans="1:9" s="13" customFormat="1" ht="17.25" customHeight="1">
      <c r="A20" s="17" t="s">
        <v>63</v>
      </c>
      <c r="B20" s="17" t="s">
        <v>64</v>
      </c>
      <c r="C20" s="18" t="s">
        <v>65</v>
      </c>
      <c r="D20" s="18" t="s">
        <v>895</v>
      </c>
      <c r="E20" s="19">
        <v>42180</v>
      </c>
      <c r="F20" s="17" t="s">
        <v>69</v>
      </c>
      <c r="G20" s="17" t="s">
        <v>70</v>
      </c>
      <c r="H20" s="24">
        <v>2400</v>
      </c>
      <c r="I20" s="24">
        <v>2400</v>
      </c>
    </row>
    <row r="21" spans="1:9" s="13" customFormat="1" ht="17.25" customHeight="1">
      <c r="A21" s="17" t="s">
        <v>90</v>
      </c>
      <c r="B21" s="17" t="s">
        <v>91</v>
      </c>
      <c r="C21" s="18"/>
      <c r="D21" s="18" t="s">
        <v>896</v>
      </c>
      <c r="E21" s="19">
        <v>42180</v>
      </c>
      <c r="F21" s="17" t="s">
        <v>43</v>
      </c>
      <c r="G21" s="17" t="s">
        <v>93</v>
      </c>
      <c r="H21" s="24">
        <v>5718</v>
      </c>
      <c r="I21" s="24">
        <v>5718</v>
      </c>
    </row>
    <row r="22" spans="1:9" s="13" customFormat="1" ht="17.25" customHeight="1">
      <c r="A22" s="17" t="s">
        <v>897</v>
      </c>
      <c r="B22" s="17" t="s">
        <v>898</v>
      </c>
      <c r="C22" s="18" t="s">
        <v>899</v>
      </c>
      <c r="D22" s="18" t="s">
        <v>900</v>
      </c>
      <c r="E22" s="19">
        <v>42166</v>
      </c>
      <c r="F22" s="17" t="s">
        <v>901</v>
      </c>
      <c r="G22" s="17" t="s">
        <v>902</v>
      </c>
      <c r="H22" s="24">
        <v>53758.98</v>
      </c>
      <c r="I22" s="24">
        <v>53758.98</v>
      </c>
    </row>
    <row r="23" spans="1:9" s="13" customFormat="1" ht="17.25" customHeight="1">
      <c r="A23" s="17" t="s">
        <v>903</v>
      </c>
      <c r="B23" s="17" t="s">
        <v>904</v>
      </c>
      <c r="C23" s="18"/>
      <c r="D23" s="18" t="s">
        <v>905</v>
      </c>
      <c r="E23" s="19">
        <v>42166</v>
      </c>
      <c r="F23" s="17" t="s">
        <v>555</v>
      </c>
      <c r="G23" s="17" t="s">
        <v>58</v>
      </c>
      <c r="H23" s="24">
        <v>600</v>
      </c>
      <c r="I23" s="24">
        <v>600</v>
      </c>
    </row>
    <row r="24" spans="1:9" s="13" customFormat="1" ht="17.25" customHeight="1">
      <c r="A24" s="17" t="s">
        <v>103</v>
      </c>
      <c r="B24" s="17" t="s">
        <v>104</v>
      </c>
      <c r="C24" s="18" t="s">
        <v>105</v>
      </c>
      <c r="D24" s="18" t="s">
        <v>906</v>
      </c>
      <c r="E24" s="19">
        <v>42166</v>
      </c>
      <c r="F24" s="17" t="s">
        <v>43</v>
      </c>
      <c r="G24" s="17" t="s">
        <v>106</v>
      </c>
      <c r="H24" s="24">
        <v>555.42</v>
      </c>
      <c r="I24" s="24">
        <v>555.42</v>
      </c>
    </row>
    <row r="25" spans="1:9" s="13" customFormat="1" ht="17.25" customHeight="1">
      <c r="A25" s="17" t="s">
        <v>108</v>
      </c>
      <c r="B25" s="17" t="s">
        <v>109</v>
      </c>
      <c r="C25" s="18"/>
      <c r="D25" s="18" t="s">
        <v>907</v>
      </c>
      <c r="E25" s="19">
        <v>42166</v>
      </c>
      <c r="F25" s="17" t="s">
        <v>111</v>
      </c>
      <c r="G25" s="17" t="s">
        <v>37</v>
      </c>
      <c r="H25" s="24">
        <v>7656</v>
      </c>
      <c r="I25" s="24">
        <v>7656</v>
      </c>
    </row>
    <row r="26" spans="1:9" s="13" customFormat="1" ht="17.25" customHeight="1">
      <c r="A26" s="17" t="s">
        <v>108</v>
      </c>
      <c r="B26" s="17" t="s">
        <v>109</v>
      </c>
      <c r="C26" s="18"/>
      <c r="D26" s="18" t="s">
        <v>908</v>
      </c>
      <c r="E26" s="19">
        <v>42173</v>
      </c>
      <c r="F26" s="17" t="s">
        <v>111</v>
      </c>
      <c r="G26" s="17" t="s">
        <v>37</v>
      </c>
      <c r="H26" s="24">
        <v>4743.45</v>
      </c>
      <c r="I26" s="24">
        <v>4743.45</v>
      </c>
    </row>
    <row r="27" spans="1:9" s="13" customFormat="1" ht="17.25" customHeight="1">
      <c r="A27" s="17" t="s">
        <v>909</v>
      </c>
      <c r="B27" s="17" t="s">
        <v>910</v>
      </c>
      <c r="C27" s="18" t="s">
        <v>911</v>
      </c>
      <c r="D27" s="18" t="s">
        <v>912</v>
      </c>
      <c r="E27" s="19">
        <v>42180</v>
      </c>
      <c r="F27" s="17" t="s">
        <v>43</v>
      </c>
      <c r="G27" s="17" t="s">
        <v>44</v>
      </c>
      <c r="H27" s="24">
        <v>521.99</v>
      </c>
      <c r="I27" s="24">
        <v>521.99</v>
      </c>
    </row>
    <row r="28" spans="1:9" s="13" customFormat="1" ht="17.25" customHeight="1">
      <c r="A28" s="17" t="s">
        <v>118</v>
      </c>
      <c r="B28" s="17" t="s">
        <v>119</v>
      </c>
      <c r="C28" s="18" t="s">
        <v>120</v>
      </c>
      <c r="D28" s="18" t="s">
        <v>913</v>
      </c>
      <c r="E28" s="19">
        <v>42159</v>
      </c>
      <c r="F28" s="17" t="s">
        <v>914</v>
      </c>
      <c r="G28" s="17" t="s">
        <v>915</v>
      </c>
      <c r="H28" s="24">
        <v>3400</v>
      </c>
      <c r="I28" s="24">
        <v>3400</v>
      </c>
    </row>
    <row r="29" spans="1:9" s="13" customFormat="1" ht="17.25" customHeight="1">
      <c r="A29" s="17" t="s">
        <v>134</v>
      </c>
      <c r="B29" s="17" t="s">
        <v>135</v>
      </c>
      <c r="C29" s="18" t="s">
        <v>136</v>
      </c>
      <c r="D29" s="18" t="s">
        <v>916</v>
      </c>
      <c r="E29" s="19">
        <v>42166</v>
      </c>
      <c r="F29" s="17" t="s">
        <v>43</v>
      </c>
      <c r="G29" s="17" t="s">
        <v>44</v>
      </c>
      <c r="H29" s="24">
        <v>523.64</v>
      </c>
      <c r="I29" s="24">
        <v>523.64</v>
      </c>
    </row>
    <row r="30" spans="1:9" s="13" customFormat="1" ht="17.25" customHeight="1">
      <c r="A30" s="17" t="s">
        <v>134</v>
      </c>
      <c r="B30" s="17" t="s">
        <v>135</v>
      </c>
      <c r="C30" s="18" t="s">
        <v>136</v>
      </c>
      <c r="D30" s="18" t="s">
        <v>917</v>
      </c>
      <c r="E30" s="19">
        <v>42173</v>
      </c>
      <c r="F30" s="17" t="s">
        <v>43</v>
      </c>
      <c r="G30" s="17" t="s">
        <v>93</v>
      </c>
      <c r="H30" s="24">
        <v>1920</v>
      </c>
      <c r="I30" s="24">
        <v>1920</v>
      </c>
    </row>
    <row r="31" spans="1:9" s="13" customFormat="1" ht="17.25" customHeight="1">
      <c r="A31" s="17" t="s">
        <v>134</v>
      </c>
      <c r="B31" s="17" t="s">
        <v>135</v>
      </c>
      <c r="C31" s="18" t="s">
        <v>136</v>
      </c>
      <c r="D31" s="18" t="s">
        <v>918</v>
      </c>
      <c r="E31" s="19">
        <v>42173</v>
      </c>
      <c r="F31" s="17" t="s">
        <v>43</v>
      </c>
      <c r="G31" s="17" t="s">
        <v>93</v>
      </c>
      <c r="H31" s="24">
        <v>2210</v>
      </c>
      <c r="I31" s="24">
        <v>2210</v>
      </c>
    </row>
    <row r="32" spans="1:9" s="13" customFormat="1" ht="17.25" customHeight="1">
      <c r="A32" s="17" t="s">
        <v>147</v>
      </c>
      <c r="B32" s="17" t="s">
        <v>148</v>
      </c>
      <c r="C32" s="18"/>
      <c r="D32" s="18" t="s">
        <v>919</v>
      </c>
      <c r="E32" s="19">
        <v>42173</v>
      </c>
      <c r="F32" s="17" t="s">
        <v>141</v>
      </c>
      <c r="G32" s="17" t="s">
        <v>97</v>
      </c>
      <c r="H32" s="24">
        <v>15.11</v>
      </c>
      <c r="I32" s="24"/>
    </row>
    <row r="33" spans="1:9" s="13" customFormat="1" ht="17.25" customHeight="1">
      <c r="A33" s="17" t="s">
        <v>147</v>
      </c>
      <c r="B33" s="17" t="s">
        <v>148</v>
      </c>
      <c r="C33" s="18"/>
      <c r="D33" s="18" t="s">
        <v>919</v>
      </c>
      <c r="E33" s="19">
        <v>42173</v>
      </c>
      <c r="F33" s="17" t="s">
        <v>140</v>
      </c>
      <c r="G33" s="17" t="s">
        <v>97</v>
      </c>
      <c r="H33" s="24">
        <v>14.94</v>
      </c>
      <c r="I33" s="24"/>
    </row>
    <row r="34" spans="1:9" s="13" customFormat="1" ht="17.25" customHeight="1">
      <c r="A34" s="17" t="s">
        <v>147</v>
      </c>
      <c r="B34" s="17" t="s">
        <v>148</v>
      </c>
      <c r="C34" s="18"/>
      <c r="D34" s="18" t="s">
        <v>919</v>
      </c>
      <c r="E34" s="19">
        <v>42173</v>
      </c>
      <c r="F34" s="17" t="s">
        <v>150</v>
      </c>
      <c r="G34" s="17" t="s">
        <v>97</v>
      </c>
      <c r="H34" s="24">
        <v>34.95</v>
      </c>
      <c r="I34" s="24"/>
    </row>
    <row r="35" spans="1:9" s="13" customFormat="1" ht="17.25" customHeight="1">
      <c r="A35" s="17" t="s">
        <v>147</v>
      </c>
      <c r="B35" s="17" t="s">
        <v>148</v>
      </c>
      <c r="C35" s="18"/>
      <c r="D35" s="18" t="s">
        <v>919</v>
      </c>
      <c r="E35" s="19">
        <v>42173</v>
      </c>
      <c r="F35" s="17" t="s">
        <v>151</v>
      </c>
      <c r="G35" s="17" t="s">
        <v>152</v>
      </c>
      <c r="H35" s="24">
        <v>23.3</v>
      </c>
      <c r="I35" s="24"/>
    </row>
    <row r="36" spans="1:9" s="13" customFormat="1" ht="17.25" customHeight="1">
      <c r="A36" s="17" t="s">
        <v>147</v>
      </c>
      <c r="B36" s="17" t="s">
        <v>148</v>
      </c>
      <c r="C36" s="18"/>
      <c r="D36" s="18" t="s">
        <v>919</v>
      </c>
      <c r="E36" s="19">
        <v>42173</v>
      </c>
      <c r="F36" s="17" t="s">
        <v>116</v>
      </c>
      <c r="G36" s="17" t="s">
        <v>153</v>
      </c>
      <c r="H36" s="24">
        <v>11.7</v>
      </c>
      <c r="I36" s="24"/>
    </row>
    <row r="37" spans="1:9" s="13" customFormat="1" ht="17.25" customHeight="1">
      <c r="A37" s="17" t="s">
        <v>147</v>
      </c>
      <c r="B37" s="17" t="s">
        <v>148</v>
      </c>
      <c r="C37" s="18"/>
      <c r="D37" s="18" t="s">
        <v>919</v>
      </c>
      <c r="E37" s="19">
        <v>42173</v>
      </c>
      <c r="F37" s="17" t="s">
        <v>82</v>
      </c>
      <c r="G37" s="17" t="s">
        <v>97</v>
      </c>
      <c r="H37" s="24">
        <v>30.38</v>
      </c>
      <c r="I37" s="24"/>
    </row>
    <row r="38" spans="1:9" s="13" customFormat="1" ht="17.25" customHeight="1">
      <c r="A38" s="17" t="s">
        <v>147</v>
      </c>
      <c r="B38" s="17" t="s">
        <v>148</v>
      </c>
      <c r="C38" s="18"/>
      <c r="D38" s="18" t="s">
        <v>919</v>
      </c>
      <c r="E38" s="19">
        <v>42173</v>
      </c>
      <c r="F38" s="17" t="s">
        <v>82</v>
      </c>
      <c r="G38" s="17" t="s">
        <v>96</v>
      </c>
      <c r="H38" s="24">
        <v>13.4</v>
      </c>
      <c r="I38" s="24"/>
    </row>
    <row r="39" spans="1:9" s="13" customFormat="1" ht="17.25" customHeight="1">
      <c r="A39" s="17" t="s">
        <v>147</v>
      </c>
      <c r="B39" s="17" t="s">
        <v>148</v>
      </c>
      <c r="C39" s="18"/>
      <c r="D39" s="18" t="s">
        <v>919</v>
      </c>
      <c r="E39" s="19">
        <v>42173</v>
      </c>
      <c r="F39" s="17" t="s">
        <v>154</v>
      </c>
      <c r="G39" s="17" t="s">
        <v>155</v>
      </c>
      <c r="H39" s="24">
        <v>11.65</v>
      </c>
      <c r="I39" s="24"/>
    </row>
    <row r="40" spans="1:9" s="13" customFormat="1" ht="17.25" customHeight="1">
      <c r="A40" s="17" t="s">
        <v>147</v>
      </c>
      <c r="B40" s="17" t="s">
        <v>148</v>
      </c>
      <c r="C40" s="18"/>
      <c r="D40" s="18" t="s">
        <v>919</v>
      </c>
      <c r="E40" s="19">
        <v>42173</v>
      </c>
      <c r="F40" s="17" t="s">
        <v>32</v>
      </c>
      <c r="G40" s="17" t="s">
        <v>97</v>
      </c>
      <c r="H40" s="24">
        <v>11.65</v>
      </c>
      <c r="I40" s="24"/>
    </row>
    <row r="41" spans="1:9" s="13" customFormat="1" ht="17.25" customHeight="1">
      <c r="A41" s="17" t="s">
        <v>147</v>
      </c>
      <c r="B41" s="17" t="s">
        <v>148</v>
      </c>
      <c r="C41" s="18"/>
      <c r="D41" s="18" t="s">
        <v>919</v>
      </c>
      <c r="E41" s="19">
        <v>42173</v>
      </c>
      <c r="F41" s="17" t="s">
        <v>156</v>
      </c>
      <c r="G41" s="17" t="s">
        <v>157</v>
      </c>
      <c r="H41" s="24">
        <v>11.65</v>
      </c>
      <c r="I41" s="24"/>
    </row>
    <row r="42" spans="1:9" s="13" customFormat="1" ht="17.25" customHeight="1">
      <c r="A42" s="17" t="s">
        <v>147</v>
      </c>
      <c r="B42" s="17" t="s">
        <v>148</v>
      </c>
      <c r="C42" s="18"/>
      <c r="D42" s="18" t="s">
        <v>919</v>
      </c>
      <c r="E42" s="19">
        <v>42173</v>
      </c>
      <c r="F42" s="17" t="s">
        <v>95</v>
      </c>
      <c r="G42" s="17" t="s">
        <v>97</v>
      </c>
      <c r="H42" s="24">
        <v>152.9</v>
      </c>
      <c r="I42" s="24"/>
    </row>
    <row r="43" spans="1:9" s="13" customFormat="1" ht="17.25" customHeight="1">
      <c r="A43" s="17" t="s">
        <v>147</v>
      </c>
      <c r="B43" s="17" t="s">
        <v>148</v>
      </c>
      <c r="C43" s="18"/>
      <c r="D43" s="18" t="s">
        <v>919</v>
      </c>
      <c r="E43" s="19">
        <v>42173</v>
      </c>
      <c r="F43" s="17" t="s">
        <v>95</v>
      </c>
      <c r="G43" s="17" t="s">
        <v>96</v>
      </c>
      <c r="H43" s="24">
        <v>17.95</v>
      </c>
      <c r="I43" s="24"/>
    </row>
    <row r="44" spans="1:9" s="13" customFormat="1" ht="17.25" customHeight="1">
      <c r="A44" s="17" t="s">
        <v>147</v>
      </c>
      <c r="B44" s="17" t="s">
        <v>148</v>
      </c>
      <c r="C44" s="18"/>
      <c r="D44" s="18" t="s">
        <v>919</v>
      </c>
      <c r="E44" s="19">
        <v>42173</v>
      </c>
      <c r="F44" s="17" t="s">
        <v>115</v>
      </c>
      <c r="G44" s="17" t="s">
        <v>97</v>
      </c>
      <c r="H44" s="24">
        <v>34.95</v>
      </c>
      <c r="I44" s="24"/>
    </row>
    <row r="45" spans="1:9" s="13" customFormat="1" ht="17.25" customHeight="1">
      <c r="A45" s="17" t="s">
        <v>147</v>
      </c>
      <c r="B45" s="17" t="s">
        <v>148</v>
      </c>
      <c r="C45" s="18"/>
      <c r="D45" s="18" t="s">
        <v>919</v>
      </c>
      <c r="E45" s="19">
        <v>42173</v>
      </c>
      <c r="F45" s="17" t="s">
        <v>143</v>
      </c>
      <c r="G45" s="17" t="s">
        <v>97</v>
      </c>
      <c r="H45" s="24">
        <v>26.96</v>
      </c>
      <c r="I45" s="24"/>
    </row>
    <row r="46" spans="1:9" s="13" customFormat="1" ht="17.25" customHeight="1">
      <c r="A46" s="17" t="s">
        <v>147</v>
      </c>
      <c r="B46" s="17" t="s">
        <v>148</v>
      </c>
      <c r="C46" s="18"/>
      <c r="D46" s="18" t="s">
        <v>919</v>
      </c>
      <c r="E46" s="19">
        <v>42173</v>
      </c>
      <c r="F46" s="17" t="s">
        <v>158</v>
      </c>
      <c r="G46" s="17" t="s">
        <v>97</v>
      </c>
      <c r="H46" s="24">
        <v>11.65</v>
      </c>
      <c r="I46" s="24"/>
    </row>
    <row r="47" spans="1:9" s="13" customFormat="1" ht="17.25" customHeight="1">
      <c r="A47" s="17" t="s">
        <v>147</v>
      </c>
      <c r="B47" s="17" t="s">
        <v>148</v>
      </c>
      <c r="C47" s="18"/>
      <c r="D47" s="18" t="s">
        <v>919</v>
      </c>
      <c r="E47" s="19">
        <v>42173</v>
      </c>
      <c r="F47" s="17" t="s">
        <v>69</v>
      </c>
      <c r="G47" s="17" t="s">
        <v>157</v>
      </c>
      <c r="H47" s="24">
        <v>29.9</v>
      </c>
      <c r="I47" s="24"/>
    </row>
    <row r="48" spans="1:9" s="13" customFormat="1" ht="17.25" customHeight="1">
      <c r="A48" s="17" t="s">
        <v>147</v>
      </c>
      <c r="B48" s="17" t="s">
        <v>148</v>
      </c>
      <c r="C48" s="18"/>
      <c r="D48" s="18" t="s">
        <v>919</v>
      </c>
      <c r="E48" s="19">
        <v>42173</v>
      </c>
      <c r="F48" s="17" t="s">
        <v>113</v>
      </c>
      <c r="G48" s="17" t="s">
        <v>97</v>
      </c>
      <c r="H48" s="24">
        <v>21.03</v>
      </c>
      <c r="I48" s="24"/>
    </row>
    <row r="49" spans="1:9" s="13" customFormat="1" ht="17.25" customHeight="1">
      <c r="A49" s="17" t="s">
        <v>147</v>
      </c>
      <c r="B49" s="17" t="s">
        <v>148</v>
      </c>
      <c r="C49" s="18"/>
      <c r="D49" s="18" t="s">
        <v>919</v>
      </c>
      <c r="E49" s="19">
        <v>42173</v>
      </c>
      <c r="F49" s="17" t="s">
        <v>144</v>
      </c>
      <c r="G49" s="17" t="s">
        <v>159</v>
      </c>
      <c r="H49" s="24">
        <v>6</v>
      </c>
      <c r="I49" s="24"/>
    </row>
    <row r="50" spans="1:9" s="13" customFormat="1" ht="17.25" customHeight="1">
      <c r="A50" s="17" t="s">
        <v>147</v>
      </c>
      <c r="B50" s="17" t="s">
        <v>148</v>
      </c>
      <c r="C50" s="18"/>
      <c r="D50" s="18" t="s">
        <v>919</v>
      </c>
      <c r="E50" s="19">
        <v>42173</v>
      </c>
      <c r="F50" s="17" t="s">
        <v>144</v>
      </c>
      <c r="G50" s="17" t="s">
        <v>97</v>
      </c>
      <c r="H50" s="24">
        <v>16.97</v>
      </c>
      <c r="I50" s="24"/>
    </row>
    <row r="51" spans="1:9" s="13" customFormat="1" ht="17.25" customHeight="1">
      <c r="A51" s="17" t="s">
        <v>147</v>
      </c>
      <c r="B51" s="17" t="s">
        <v>148</v>
      </c>
      <c r="C51" s="18"/>
      <c r="D51" s="18" t="s">
        <v>919</v>
      </c>
      <c r="E51" s="19">
        <v>42173</v>
      </c>
      <c r="F51" s="17" t="s">
        <v>146</v>
      </c>
      <c r="G51" s="17" t="s">
        <v>97</v>
      </c>
      <c r="H51" s="24">
        <v>25.21</v>
      </c>
      <c r="I51" s="24"/>
    </row>
    <row r="52" spans="1:9" s="13" customFormat="1" ht="17.25" customHeight="1">
      <c r="A52" s="17" t="s">
        <v>147</v>
      </c>
      <c r="B52" s="17" t="s">
        <v>148</v>
      </c>
      <c r="C52" s="18"/>
      <c r="D52" s="18" t="s">
        <v>919</v>
      </c>
      <c r="E52" s="19">
        <v>42173</v>
      </c>
      <c r="F52" s="17" t="s">
        <v>161</v>
      </c>
      <c r="G52" s="17" t="s">
        <v>153</v>
      </c>
      <c r="H52" s="24">
        <v>11.86</v>
      </c>
      <c r="I52" s="24"/>
    </row>
    <row r="53" spans="1:9" s="13" customFormat="1" ht="17.25" customHeight="1">
      <c r="A53" s="17" t="s">
        <v>147</v>
      </c>
      <c r="B53" s="17" t="s">
        <v>148</v>
      </c>
      <c r="C53" s="18"/>
      <c r="D53" s="18" t="s">
        <v>919</v>
      </c>
      <c r="E53" s="19">
        <v>42173</v>
      </c>
      <c r="F53" s="17" t="s">
        <v>161</v>
      </c>
      <c r="G53" s="17" t="s">
        <v>97</v>
      </c>
      <c r="H53" s="24">
        <v>39.96</v>
      </c>
      <c r="I53" s="24">
        <v>574.07</v>
      </c>
    </row>
    <row r="54" spans="1:9" s="13" customFormat="1" ht="17.25" customHeight="1">
      <c r="A54" s="17" t="s">
        <v>670</v>
      </c>
      <c r="B54" s="17" t="s">
        <v>671</v>
      </c>
      <c r="C54" s="18"/>
      <c r="D54" s="18" t="s">
        <v>920</v>
      </c>
      <c r="E54" s="19">
        <v>42166</v>
      </c>
      <c r="F54" s="17" t="s">
        <v>410</v>
      </c>
      <c r="G54" s="17" t="s">
        <v>673</v>
      </c>
      <c r="H54" s="24">
        <v>575</v>
      </c>
      <c r="I54" s="24">
        <v>575</v>
      </c>
    </row>
    <row r="55" spans="1:9" s="13" customFormat="1" ht="17.25" customHeight="1">
      <c r="A55" s="17" t="s">
        <v>670</v>
      </c>
      <c r="B55" s="17" t="s">
        <v>671</v>
      </c>
      <c r="C55" s="18"/>
      <c r="D55" s="18" t="s">
        <v>921</v>
      </c>
      <c r="E55" s="19">
        <v>42166</v>
      </c>
      <c r="F55" s="17" t="s">
        <v>410</v>
      </c>
      <c r="G55" s="17" t="s">
        <v>673</v>
      </c>
      <c r="H55" s="24">
        <v>800</v>
      </c>
      <c r="I55" s="24">
        <v>800</v>
      </c>
    </row>
    <row r="56" spans="1:9" s="13" customFormat="1" ht="17.25" customHeight="1">
      <c r="A56" s="17" t="s">
        <v>165</v>
      </c>
      <c r="B56" s="17" t="s">
        <v>166</v>
      </c>
      <c r="C56" s="18" t="s">
        <v>167</v>
      </c>
      <c r="D56" s="18" t="s">
        <v>922</v>
      </c>
      <c r="E56" s="19">
        <v>42173</v>
      </c>
      <c r="F56" s="17" t="s">
        <v>43</v>
      </c>
      <c r="G56" s="17" t="s">
        <v>93</v>
      </c>
      <c r="H56" s="24">
        <v>1877.15</v>
      </c>
      <c r="I56" s="24">
        <v>1877.15</v>
      </c>
    </row>
    <row r="57" spans="1:9" s="13" customFormat="1" ht="17.25" customHeight="1">
      <c r="A57" s="17" t="s">
        <v>180</v>
      </c>
      <c r="B57" s="17" t="s">
        <v>181</v>
      </c>
      <c r="C57" s="18" t="s">
        <v>182</v>
      </c>
      <c r="D57" s="18" t="s">
        <v>923</v>
      </c>
      <c r="E57" s="19">
        <v>42166</v>
      </c>
      <c r="F57" s="17" t="s">
        <v>24</v>
      </c>
      <c r="G57" s="17" t="s">
        <v>163</v>
      </c>
      <c r="H57" s="24">
        <v>3300</v>
      </c>
      <c r="I57" s="24">
        <v>3300</v>
      </c>
    </row>
    <row r="58" spans="1:9" s="13" customFormat="1" ht="17.25" customHeight="1">
      <c r="A58" s="17" t="s">
        <v>180</v>
      </c>
      <c r="B58" s="17" t="s">
        <v>181</v>
      </c>
      <c r="C58" s="18" t="s">
        <v>182</v>
      </c>
      <c r="D58" s="18" t="s">
        <v>924</v>
      </c>
      <c r="E58" s="19">
        <v>42173</v>
      </c>
      <c r="F58" s="17" t="s">
        <v>143</v>
      </c>
      <c r="G58" s="17" t="s">
        <v>16</v>
      </c>
      <c r="H58" s="24">
        <v>880</v>
      </c>
      <c r="I58" s="24"/>
    </row>
    <row r="59" spans="1:9" s="13" customFormat="1" ht="17.25" customHeight="1">
      <c r="A59" s="17" t="s">
        <v>180</v>
      </c>
      <c r="B59" s="17" t="s">
        <v>181</v>
      </c>
      <c r="C59" s="18" t="s">
        <v>182</v>
      </c>
      <c r="D59" s="18" t="s">
        <v>924</v>
      </c>
      <c r="E59" s="19">
        <v>42173</v>
      </c>
      <c r="F59" s="17" t="s">
        <v>144</v>
      </c>
      <c r="G59" s="17" t="s">
        <v>16</v>
      </c>
      <c r="H59" s="24">
        <v>175</v>
      </c>
      <c r="I59" s="24"/>
    </row>
    <row r="60" spans="1:9" s="13" customFormat="1" ht="17.25" customHeight="1">
      <c r="A60" s="17" t="s">
        <v>180</v>
      </c>
      <c r="B60" s="17" t="s">
        <v>181</v>
      </c>
      <c r="C60" s="18" t="s">
        <v>182</v>
      </c>
      <c r="D60" s="18" t="s">
        <v>924</v>
      </c>
      <c r="E60" s="19">
        <v>42173</v>
      </c>
      <c r="F60" s="17" t="s">
        <v>146</v>
      </c>
      <c r="G60" s="17" t="s">
        <v>16</v>
      </c>
      <c r="H60" s="24">
        <v>280</v>
      </c>
      <c r="I60" s="24">
        <v>1335</v>
      </c>
    </row>
    <row r="61" spans="1:9" s="13" customFormat="1" ht="17.25" customHeight="1">
      <c r="A61" s="17" t="s">
        <v>180</v>
      </c>
      <c r="B61" s="17" t="s">
        <v>181</v>
      </c>
      <c r="C61" s="18" t="s">
        <v>182</v>
      </c>
      <c r="D61" s="18" t="s">
        <v>925</v>
      </c>
      <c r="E61" s="19">
        <v>42180</v>
      </c>
      <c r="F61" s="17" t="s">
        <v>24</v>
      </c>
      <c r="G61" s="17" t="s">
        <v>25</v>
      </c>
      <c r="H61" s="24">
        <v>965</v>
      </c>
      <c r="I61" s="24"/>
    </row>
    <row r="62" spans="1:9" s="13" customFormat="1" ht="17.25" customHeight="1">
      <c r="A62" s="17" t="s">
        <v>180</v>
      </c>
      <c r="B62" s="17" t="s">
        <v>181</v>
      </c>
      <c r="C62" s="18" t="s">
        <v>182</v>
      </c>
      <c r="D62" s="18" t="s">
        <v>925</v>
      </c>
      <c r="E62" s="19">
        <v>42180</v>
      </c>
      <c r="F62" s="17" t="s">
        <v>901</v>
      </c>
      <c r="G62" s="17" t="s">
        <v>16</v>
      </c>
      <c r="H62" s="24">
        <v>80</v>
      </c>
      <c r="I62" s="24">
        <v>1045</v>
      </c>
    </row>
    <row r="63" spans="1:9" s="13" customFormat="1" ht="17.25" customHeight="1">
      <c r="A63" s="17" t="s">
        <v>180</v>
      </c>
      <c r="B63" s="17" t="s">
        <v>181</v>
      </c>
      <c r="C63" s="18" t="s">
        <v>182</v>
      </c>
      <c r="D63" s="18" t="s">
        <v>926</v>
      </c>
      <c r="E63" s="19">
        <v>42180</v>
      </c>
      <c r="F63" s="17" t="s">
        <v>142</v>
      </c>
      <c r="G63" s="17" t="s">
        <v>16</v>
      </c>
      <c r="H63" s="24">
        <v>1855</v>
      </c>
      <c r="I63" s="24">
        <v>1855</v>
      </c>
    </row>
    <row r="64" spans="1:9" s="13" customFormat="1" ht="17.25" customHeight="1">
      <c r="A64" s="17" t="s">
        <v>187</v>
      </c>
      <c r="B64" s="17" t="s">
        <v>188</v>
      </c>
      <c r="C64" s="18" t="s">
        <v>189</v>
      </c>
      <c r="D64" s="18" t="s">
        <v>927</v>
      </c>
      <c r="E64" s="19">
        <v>42180</v>
      </c>
      <c r="F64" s="17" t="s">
        <v>24</v>
      </c>
      <c r="G64" s="17" t="s">
        <v>25</v>
      </c>
      <c r="H64" s="24">
        <v>5200</v>
      </c>
      <c r="I64" s="24">
        <v>5200</v>
      </c>
    </row>
    <row r="65" spans="1:9" s="13" customFormat="1" ht="17.25" customHeight="1">
      <c r="A65" s="17" t="s">
        <v>683</v>
      </c>
      <c r="B65" s="17" t="s">
        <v>684</v>
      </c>
      <c r="C65" s="18"/>
      <c r="D65" s="18" t="s">
        <v>928</v>
      </c>
      <c r="E65" s="19">
        <v>42173</v>
      </c>
      <c r="F65" s="17" t="s">
        <v>686</v>
      </c>
      <c r="G65" s="17" t="s">
        <v>687</v>
      </c>
      <c r="H65" s="24">
        <v>904</v>
      </c>
      <c r="I65" s="24">
        <v>904</v>
      </c>
    </row>
    <row r="66" spans="1:9" s="13" customFormat="1" ht="17.25" customHeight="1">
      <c r="A66" s="17" t="s">
        <v>204</v>
      </c>
      <c r="B66" s="17" t="s">
        <v>205</v>
      </c>
      <c r="C66" s="18"/>
      <c r="D66" s="18" t="s">
        <v>929</v>
      </c>
      <c r="E66" s="19">
        <v>42159</v>
      </c>
      <c r="F66" s="17" t="s">
        <v>355</v>
      </c>
      <c r="G66" s="17" t="s">
        <v>20</v>
      </c>
      <c r="H66" s="24">
        <v>8941.800000000001</v>
      </c>
      <c r="I66" s="24">
        <v>8941.800000000001</v>
      </c>
    </row>
    <row r="67" spans="1:9" s="13" customFormat="1" ht="17.25" customHeight="1">
      <c r="A67" s="17" t="s">
        <v>204</v>
      </c>
      <c r="B67" s="17" t="s">
        <v>205</v>
      </c>
      <c r="C67" s="18"/>
      <c r="D67" s="18" t="s">
        <v>930</v>
      </c>
      <c r="E67" s="19">
        <v>42180</v>
      </c>
      <c r="F67" s="17" t="s">
        <v>355</v>
      </c>
      <c r="G67" s="17" t="s">
        <v>20</v>
      </c>
      <c r="H67" s="24">
        <v>8941.800000000001</v>
      </c>
      <c r="I67" s="24">
        <v>8941.800000000001</v>
      </c>
    </row>
    <row r="68" spans="1:9" s="13" customFormat="1" ht="17.25" customHeight="1">
      <c r="A68" s="17" t="s">
        <v>208</v>
      </c>
      <c r="B68" s="17" t="s">
        <v>691</v>
      </c>
      <c r="C68" s="18"/>
      <c r="D68" s="18" t="s">
        <v>931</v>
      </c>
      <c r="E68" s="19">
        <v>42173</v>
      </c>
      <c r="F68" s="17" t="s">
        <v>210</v>
      </c>
      <c r="G68" s="17" t="s">
        <v>39</v>
      </c>
      <c r="H68" s="24">
        <v>23.66</v>
      </c>
      <c r="I68" s="24"/>
    </row>
    <row r="69" spans="1:9" s="13" customFormat="1" ht="17.25" customHeight="1">
      <c r="A69" s="17" t="s">
        <v>208</v>
      </c>
      <c r="B69" s="17" t="s">
        <v>691</v>
      </c>
      <c r="C69" s="18"/>
      <c r="D69" s="18" t="s">
        <v>931</v>
      </c>
      <c r="E69" s="19">
        <v>42173</v>
      </c>
      <c r="F69" s="17" t="s">
        <v>95</v>
      </c>
      <c r="G69" s="17" t="s">
        <v>39</v>
      </c>
      <c r="H69" s="24">
        <v>954.99</v>
      </c>
      <c r="I69" s="24">
        <v>978.65</v>
      </c>
    </row>
    <row r="70" spans="1:9" s="13" customFormat="1" ht="17.25" customHeight="1">
      <c r="A70" s="17" t="s">
        <v>693</v>
      </c>
      <c r="B70" s="17" t="s">
        <v>694</v>
      </c>
      <c r="C70" s="18" t="s">
        <v>695</v>
      </c>
      <c r="D70" s="18" t="s">
        <v>932</v>
      </c>
      <c r="E70" s="19">
        <v>42180</v>
      </c>
      <c r="F70" s="17" t="s">
        <v>697</v>
      </c>
      <c r="G70" s="17" t="s">
        <v>212</v>
      </c>
      <c r="H70" s="24">
        <v>601.54</v>
      </c>
      <c r="I70" s="24">
        <v>601.54</v>
      </c>
    </row>
    <row r="71" spans="1:9" s="13" customFormat="1" ht="17.25" customHeight="1">
      <c r="A71" s="17" t="s">
        <v>217</v>
      </c>
      <c r="B71" s="17" t="s">
        <v>218</v>
      </c>
      <c r="C71" s="18" t="s">
        <v>219</v>
      </c>
      <c r="D71" s="18" t="s">
        <v>933</v>
      </c>
      <c r="E71" s="19">
        <v>42180</v>
      </c>
      <c r="F71" s="17" t="s">
        <v>142</v>
      </c>
      <c r="G71" s="17" t="s">
        <v>16</v>
      </c>
      <c r="H71" s="24">
        <v>454.73</v>
      </c>
      <c r="I71" s="24"/>
    </row>
    <row r="72" spans="1:9" s="13" customFormat="1" ht="17.25" customHeight="1">
      <c r="A72" s="17" t="s">
        <v>217</v>
      </c>
      <c r="B72" s="17" t="s">
        <v>218</v>
      </c>
      <c r="C72" s="18" t="s">
        <v>219</v>
      </c>
      <c r="D72" s="18" t="s">
        <v>933</v>
      </c>
      <c r="E72" s="19">
        <v>42180</v>
      </c>
      <c r="F72" s="17" t="s">
        <v>143</v>
      </c>
      <c r="G72" s="17" t="s">
        <v>16</v>
      </c>
      <c r="H72" s="24">
        <v>454.74</v>
      </c>
      <c r="I72" s="24"/>
    </row>
    <row r="73" spans="1:9" s="13" customFormat="1" ht="17.25" customHeight="1">
      <c r="A73" s="17" t="s">
        <v>217</v>
      </c>
      <c r="B73" s="17" t="s">
        <v>218</v>
      </c>
      <c r="C73" s="18" t="s">
        <v>219</v>
      </c>
      <c r="D73" s="18" t="s">
        <v>933</v>
      </c>
      <c r="E73" s="19">
        <v>42180</v>
      </c>
      <c r="F73" s="17" t="s">
        <v>113</v>
      </c>
      <c r="G73" s="17" t="s">
        <v>16</v>
      </c>
      <c r="H73" s="24">
        <v>482.96</v>
      </c>
      <c r="I73" s="24"/>
    </row>
    <row r="74" spans="1:9" s="13" customFormat="1" ht="17.25" customHeight="1">
      <c r="A74" s="17" t="s">
        <v>217</v>
      </c>
      <c r="B74" s="17" t="s">
        <v>218</v>
      </c>
      <c r="C74" s="18" t="s">
        <v>219</v>
      </c>
      <c r="D74" s="18" t="s">
        <v>933</v>
      </c>
      <c r="E74" s="19">
        <v>42180</v>
      </c>
      <c r="F74" s="17" t="s">
        <v>144</v>
      </c>
      <c r="G74" s="17" t="s">
        <v>16</v>
      </c>
      <c r="H74" s="24">
        <v>482.95</v>
      </c>
      <c r="I74" s="24">
        <v>1875.38</v>
      </c>
    </row>
    <row r="75" spans="1:9" s="13" customFormat="1" ht="17.25" customHeight="1">
      <c r="A75" s="17" t="s">
        <v>217</v>
      </c>
      <c r="B75" s="17" t="s">
        <v>218</v>
      </c>
      <c r="C75" s="18" t="s">
        <v>219</v>
      </c>
      <c r="D75" s="18" t="s">
        <v>934</v>
      </c>
      <c r="E75" s="19">
        <v>42180</v>
      </c>
      <c r="F75" s="17" t="s">
        <v>142</v>
      </c>
      <c r="G75" s="17" t="s">
        <v>16</v>
      </c>
      <c r="H75" s="24">
        <v>454.73</v>
      </c>
      <c r="I75" s="24"/>
    </row>
    <row r="76" spans="1:9" s="13" customFormat="1" ht="17.25" customHeight="1">
      <c r="A76" s="17" t="s">
        <v>217</v>
      </c>
      <c r="B76" s="17" t="s">
        <v>218</v>
      </c>
      <c r="C76" s="18" t="s">
        <v>219</v>
      </c>
      <c r="D76" s="18" t="s">
        <v>934</v>
      </c>
      <c r="E76" s="19">
        <v>42180</v>
      </c>
      <c r="F76" s="17" t="s">
        <v>143</v>
      </c>
      <c r="G76" s="17" t="s">
        <v>16</v>
      </c>
      <c r="H76" s="24">
        <v>454.74</v>
      </c>
      <c r="I76" s="24"/>
    </row>
    <row r="77" spans="1:9" s="13" customFormat="1" ht="17.25" customHeight="1">
      <c r="A77" s="17" t="s">
        <v>217</v>
      </c>
      <c r="B77" s="17" t="s">
        <v>218</v>
      </c>
      <c r="C77" s="18" t="s">
        <v>219</v>
      </c>
      <c r="D77" s="18" t="s">
        <v>934</v>
      </c>
      <c r="E77" s="19">
        <v>42180</v>
      </c>
      <c r="F77" s="17" t="s">
        <v>113</v>
      </c>
      <c r="G77" s="17" t="s">
        <v>16</v>
      </c>
      <c r="H77" s="24">
        <v>482.96</v>
      </c>
      <c r="I77" s="24"/>
    </row>
    <row r="78" spans="1:9" s="13" customFormat="1" ht="17.25" customHeight="1">
      <c r="A78" s="17" t="s">
        <v>217</v>
      </c>
      <c r="B78" s="17" t="s">
        <v>218</v>
      </c>
      <c r="C78" s="18" t="s">
        <v>219</v>
      </c>
      <c r="D78" s="18" t="s">
        <v>934</v>
      </c>
      <c r="E78" s="19">
        <v>42180</v>
      </c>
      <c r="F78" s="17" t="s">
        <v>144</v>
      </c>
      <c r="G78" s="17" t="s">
        <v>16</v>
      </c>
      <c r="H78" s="24">
        <v>482.95</v>
      </c>
      <c r="I78" s="24">
        <v>1875.38</v>
      </c>
    </row>
    <row r="79" spans="1:9" s="13" customFormat="1" ht="17.25" customHeight="1">
      <c r="A79" s="17" t="s">
        <v>699</v>
      </c>
      <c r="B79" s="17" t="s">
        <v>700</v>
      </c>
      <c r="C79" s="18" t="s">
        <v>701</v>
      </c>
      <c r="D79" s="18" t="s">
        <v>935</v>
      </c>
      <c r="E79" s="19">
        <v>42159</v>
      </c>
      <c r="F79" s="17" t="s">
        <v>150</v>
      </c>
      <c r="G79" s="17" t="s">
        <v>25</v>
      </c>
      <c r="H79" s="24">
        <v>1583.37</v>
      </c>
      <c r="I79" s="24">
        <v>1583.37</v>
      </c>
    </row>
    <row r="80" spans="1:9" s="13" customFormat="1" ht="17.25" customHeight="1">
      <c r="A80" s="17" t="s">
        <v>699</v>
      </c>
      <c r="B80" s="17" t="s">
        <v>700</v>
      </c>
      <c r="C80" s="18" t="s">
        <v>701</v>
      </c>
      <c r="D80" s="18"/>
      <c r="E80" s="19">
        <v>42173</v>
      </c>
      <c r="F80" s="17" t="s">
        <v>150</v>
      </c>
      <c r="G80" s="17" t="s">
        <v>25</v>
      </c>
      <c r="H80" s="24">
        <v>1583.37</v>
      </c>
      <c r="I80" s="24">
        <v>1583.37</v>
      </c>
    </row>
    <row r="81" spans="1:9" s="13" customFormat="1" ht="17.25" customHeight="1">
      <c r="A81" s="17" t="s">
        <v>242</v>
      </c>
      <c r="B81" s="17" t="s">
        <v>243</v>
      </c>
      <c r="C81" s="18" t="s">
        <v>244</v>
      </c>
      <c r="D81" s="18" t="s">
        <v>936</v>
      </c>
      <c r="E81" s="19">
        <v>42159</v>
      </c>
      <c r="F81" s="17" t="s">
        <v>937</v>
      </c>
      <c r="G81" s="17" t="s">
        <v>790</v>
      </c>
      <c r="H81" s="24">
        <v>10150</v>
      </c>
      <c r="I81" s="24">
        <v>10150</v>
      </c>
    </row>
    <row r="82" spans="1:9" s="13" customFormat="1" ht="17.25" customHeight="1">
      <c r="A82" s="17" t="s">
        <v>242</v>
      </c>
      <c r="B82" s="17" t="s">
        <v>243</v>
      </c>
      <c r="C82" s="18" t="s">
        <v>244</v>
      </c>
      <c r="D82" s="18" t="s">
        <v>938</v>
      </c>
      <c r="E82" s="19">
        <v>42166</v>
      </c>
      <c r="F82" s="17" t="s">
        <v>57</v>
      </c>
      <c r="G82" s="17" t="s">
        <v>58</v>
      </c>
      <c r="H82" s="24">
        <v>1957.5</v>
      </c>
      <c r="I82" s="24">
        <v>1957.5</v>
      </c>
    </row>
    <row r="83" spans="1:9" s="13" customFormat="1" ht="17.25" customHeight="1">
      <c r="A83" s="17" t="s">
        <v>282</v>
      </c>
      <c r="B83" s="17" t="s">
        <v>283</v>
      </c>
      <c r="C83" s="18" t="s">
        <v>284</v>
      </c>
      <c r="D83" s="18" t="s">
        <v>939</v>
      </c>
      <c r="E83" s="19">
        <v>42180</v>
      </c>
      <c r="F83" s="17" t="s">
        <v>24</v>
      </c>
      <c r="G83" s="17" t="s">
        <v>25</v>
      </c>
      <c r="H83" s="24">
        <v>4263.83</v>
      </c>
      <c r="I83" s="24"/>
    </row>
    <row r="84" spans="1:9" s="13" customFormat="1" ht="17.25" customHeight="1">
      <c r="A84" s="17" t="s">
        <v>282</v>
      </c>
      <c r="B84" s="17" t="s">
        <v>283</v>
      </c>
      <c r="C84" s="18" t="s">
        <v>284</v>
      </c>
      <c r="D84" s="18" t="s">
        <v>939</v>
      </c>
      <c r="E84" s="19">
        <v>42180</v>
      </c>
      <c r="F84" s="17" t="s">
        <v>24</v>
      </c>
      <c r="G84" s="17" t="s">
        <v>285</v>
      </c>
      <c r="H84" s="24">
        <v>96.42</v>
      </c>
      <c r="I84" s="24"/>
    </row>
    <row r="85" spans="1:9" s="13" customFormat="1" ht="17.25" customHeight="1">
      <c r="A85" s="17" t="s">
        <v>282</v>
      </c>
      <c r="B85" s="17" t="s">
        <v>283</v>
      </c>
      <c r="C85" s="18" t="s">
        <v>284</v>
      </c>
      <c r="D85" s="18" t="s">
        <v>939</v>
      </c>
      <c r="E85" s="19">
        <v>42180</v>
      </c>
      <c r="F85" s="17" t="s">
        <v>24</v>
      </c>
      <c r="G85" s="17" t="s">
        <v>163</v>
      </c>
      <c r="H85" s="24">
        <v>104.9</v>
      </c>
      <c r="I85" s="24">
        <v>4465.150000000001</v>
      </c>
    </row>
    <row r="86" spans="1:9" s="13" customFormat="1" ht="17.25" customHeight="1">
      <c r="A86" s="17" t="s">
        <v>282</v>
      </c>
      <c r="B86" s="17" t="s">
        <v>283</v>
      </c>
      <c r="C86" s="18" t="s">
        <v>284</v>
      </c>
      <c r="D86" s="18" t="s">
        <v>940</v>
      </c>
      <c r="E86" s="19">
        <v>42173</v>
      </c>
      <c r="F86" s="17" t="s">
        <v>24</v>
      </c>
      <c r="G86" s="17" t="s">
        <v>285</v>
      </c>
      <c r="H86" s="24">
        <v>6019.9</v>
      </c>
      <c r="I86" s="24">
        <v>6019.9</v>
      </c>
    </row>
    <row r="87" spans="1:9" s="13" customFormat="1" ht="17.25" customHeight="1">
      <c r="A87" s="17" t="s">
        <v>282</v>
      </c>
      <c r="B87" s="17" t="s">
        <v>283</v>
      </c>
      <c r="C87" s="18" t="s">
        <v>284</v>
      </c>
      <c r="D87" s="18" t="s">
        <v>941</v>
      </c>
      <c r="E87" s="19">
        <v>42173</v>
      </c>
      <c r="F87" s="17" t="s">
        <v>24</v>
      </c>
      <c r="G87" s="17" t="s">
        <v>285</v>
      </c>
      <c r="H87" s="24">
        <v>5918.72</v>
      </c>
      <c r="I87" s="24">
        <v>5918.72</v>
      </c>
    </row>
    <row r="88" spans="1:9" s="13" customFormat="1" ht="17.25" customHeight="1">
      <c r="A88" s="17" t="s">
        <v>282</v>
      </c>
      <c r="B88" s="17" t="s">
        <v>283</v>
      </c>
      <c r="C88" s="18" t="s">
        <v>284</v>
      </c>
      <c r="D88" s="18" t="s">
        <v>942</v>
      </c>
      <c r="E88" s="19">
        <v>42173</v>
      </c>
      <c r="F88" s="17" t="s">
        <v>24</v>
      </c>
      <c r="G88" s="17" t="s">
        <v>285</v>
      </c>
      <c r="H88" s="24">
        <v>3466</v>
      </c>
      <c r="I88" s="24">
        <v>3466</v>
      </c>
    </row>
    <row r="89" spans="1:9" s="13" customFormat="1" ht="17.25" customHeight="1">
      <c r="A89" s="17" t="s">
        <v>282</v>
      </c>
      <c r="B89" s="17" t="s">
        <v>283</v>
      </c>
      <c r="C89" s="18" t="s">
        <v>284</v>
      </c>
      <c r="D89" s="18" t="s">
        <v>943</v>
      </c>
      <c r="E89" s="19">
        <v>42173</v>
      </c>
      <c r="F89" s="17" t="s">
        <v>24</v>
      </c>
      <c r="G89" s="17" t="s">
        <v>25</v>
      </c>
      <c r="H89" s="24">
        <v>682.44</v>
      </c>
      <c r="I89" s="24"/>
    </row>
    <row r="90" spans="1:9" s="13" customFormat="1" ht="17.25" customHeight="1">
      <c r="A90" s="17" t="s">
        <v>282</v>
      </c>
      <c r="B90" s="17" t="s">
        <v>283</v>
      </c>
      <c r="C90" s="18" t="s">
        <v>284</v>
      </c>
      <c r="D90" s="18" t="s">
        <v>943</v>
      </c>
      <c r="E90" s="19">
        <v>42173</v>
      </c>
      <c r="F90" s="17" t="s">
        <v>24</v>
      </c>
      <c r="G90" s="17" t="s">
        <v>163</v>
      </c>
      <c r="H90" s="24">
        <v>169.18</v>
      </c>
      <c r="I90" s="24">
        <v>851.62</v>
      </c>
    </row>
    <row r="91" spans="1:9" s="13" customFormat="1" ht="17.25" customHeight="1">
      <c r="A91" s="17" t="s">
        <v>282</v>
      </c>
      <c r="B91" s="17" t="s">
        <v>283</v>
      </c>
      <c r="C91" s="18" t="s">
        <v>284</v>
      </c>
      <c r="D91" s="18" t="s">
        <v>944</v>
      </c>
      <c r="E91" s="19">
        <v>42173</v>
      </c>
      <c r="F91" s="17" t="s">
        <v>24</v>
      </c>
      <c r="G91" s="17" t="s">
        <v>285</v>
      </c>
      <c r="H91" s="24">
        <v>4024.56</v>
      </c>
      <c r="I91" s="24">
        <v>4024.56</v>
      </c>
    </row>
    <row r="92" spans="1:9" s="13" customFormat="1" ht="17.25" customHeight="1">
      <c r="A92" s="17" t="s">
        <v>282</v>
      </c>
      <c r="B92" s="17" t="s">
        <v>283</v>
      </c>
      <c r="C92" s="18" t="s">
        <v>284</v>
      </c>
      <c r="D92" s="18" t="s">
        <v>945</v>
      </c>
      <c r="E92" s="19">
        <v>42159</v>
      </c>
      <c r="F92" s="17" t="s">
        <v>24</v>
      </c>
      <c r="G92" s="17" t="s">
        <v>285</v>
      </c>
      <c r="H92" s="24">
        <v>1296.45</v>
      </c>
      <c r="I92" s="24">
        <v>1296.45</v>
      </c>
    </row>
    <row r="93" spans="1:9" s="13" customFormat="1" ht="17.25" customHeight="1">
      <c r="A93" s="17" t="s">
        <v>282</v>
      </c>
      <c r="B93" s="17" t="s">
        <v>283</v>
      </c>
      <c r="C93" s="18" t="s">
        <v>284</v>
      </c>
      <c r="D93" s="18" t="s">
        <v>946</v>
      </c>
      <c r="E93" s="19">
        <v>42159</v>
      </c>
      <c r="F93" s="17" t="s">
        <v>24</v>
      </c>
      <c r="G93" s="17" t="s">
        <v>25</v>
      </c>
      <c r="H93" s="24">
        <v>525.91</v>
      </c>
      <c r="I93" s="24"/>
    </row>
    <row r="94" spans="1:9" s="13" customFormat="1" ht="17.25" customHeight="1">
      <c r="A94" s="17" t="s">
        <v>282</v>
      </c>
      <c r="B94" s="17" t="s">
        <v>283</v>
      </c>
      <c r="C94" s="18" t="s">
        <v>284</v>
      </c>
      <c r="D94" s="18" t="s">
        <v>946</v>
      </c>
      <c r="E94" s="19">
        <v>42159</v>
      </c>
      <c r="F94" s="17" t="s">
        <v>24</v>
      </c>
      <c r="G94" s="17" t="s">
        <v>163</v>
      </c>
      <c r="H94" s="24">
        <v>132.8</v>
      </c>
      <c r="I94" s="24">
        <v>658.71</v>
      </c>
    </row>
    <row r="95" spans="1:9" s="13" customFormat="1" ht="17.25" customHeight="1">
      <c r="A95" s="17" t="s">
        <v>282</v>
      </c>
      <c r="B95" s="17" t="s">
        <v>283</v>
      </c>
      <c r="C95" s="18" t="s">
        <v>284</v>
      </c>
      <c r="D95" s="18" t="s">
        <v>947</v>
      </c>
      <c r="E95" s="19">
        <v>42166</v>
      </c>
      <c r="F95" s="17" t="s">
        <v>24</v>
      </c>
      <c r="G95" s="17" t="s">
        <v>285</v>
      </c>
      <c r="H95" s="24">
        <v>4972.28</v>
      </c>
      <c r="I95" s="24">
        <v>4972.28</v>
      </c>
    </row>
    <row r="96" spans="1:9" s="13" customFormat="1" ht="17.25" customHeight="1">
      <c r="A96" s="17" t="s">
        <v>282</v>
      </c>
      <c r="B96" s="17" t="s">
        <v>283</v>
      </c>
      <c r="C96" s="18" t="s">
        <v>284</v>
      </c>
      <c r="D96" s="18" t="s">
        <v>948</v>
      </c>
      <c r="E96" s="19">
        <v>42173</v>
      </c>
      <c r="F96" s="17" t="s">
        <v>24</v>
      </c>
      <c r="G96" s="17" t="s">
        <v>285</v>
      </c>
      <c r="H96" s="24">
        <v>938.3</v>
      </c>
      <c r="I96" s="24">
        <v>938.3</v>
      </c>
    </row>
    <row r="97" spans="1:9" s="13" customFormat="1" ht="17.25" customHeight="1">
      <c r="A97" s="17" t="s">
        <v>282</v>
      </c>
      <c r="B97" s="17" t="s">
        <v>283</v>
      </c>
      <c r="C97" s="18" t="s">
        <v>284</v>
      </c>
      <c r="D97" s="18" t="s">
        <v>949</v>
      </c>
      <c r="E97" s="19">
        <v>42180</v>
      </c>
      <c r="F97" s="17" t="s">
        <v>24</v>
      </c>
      <c r="G97" s="17" t="s">
        <v>25</v>
      </c>
      <c r="H97" s="24">
        <v>902.59</v>
      </c>
      <c r="I97" s="24"/>
    </row>
    <row r="98" spans="1:9" s="13" customFormat="1" ht="17.25" customHeight="1">
      <c r="A98" s="17" t="s">
        <v>282</v>
      </c>
      <c r="B98" s="17" t="s">
        <v>283</v>
      </c>
      <c r="C98" s="18" t="s">
        <v>284</v>
      </c>
      <c r="D98" s="18" t="s">
        <v>949</v>
      </c>
      <c r="E98" s="19">
        <v>42180</v>
      </c>
      <c r="F98" s="17" t="s">
        <v>24</v>
      </c>
      <c r="G98" s="17" t="s">
        <v>163</v>
      </c>
      <c r="H98" s="24">
        <v>209.8</v>
      </c>
      <c r="I98" s="24">
        <v>1112.39</v>
      </c>
    </row>
    <row r="99" spans="1:9" s="13" customFormat="1" ht="17.25" customHeight="1">
      <c r="A99" s="17" t="s">
        <v>282</v>
      </c>
      <c r="B99" s="17" t="s">
        <v>283</v>
      </c>
      <c r="C99" s="18" t="s">
        <v>284</v>
      </c>
      <c r="D99" s="18" t="s">
        <v>950</v>
      </c>
      <c r="E99" s="19">
        <v>42173</v>
      </c>
      <c r="F99" s="17" t="s">
        <v>24</v>
      </c>
      <c r="G99" s="17" t="s">
        <v>285</v>
      </c>
      <c r="H99" s="24">
        <v>4253.9400000000005</v>
      </c>
      <c r="I99" s="24">
        <v>4253.9400000000005</v>
      </c>
    </row>
    <row r="100" spans="1:9" s="13" customFormat="1" ht="17.25" customHeight="1">
      <c r="A100" s="17" t="s">
        <v>282</v>
      </c>
      <c r="B100" s="17" t="s">
        <v>283</v>
      </c>
      <c r="C100" s="18" t="s">
        <v>284</v>
      </c>
      <c r="D100" s="18" t="s">
        <v>951</v>
      </c>
      <c r="E100" s="19">
        <v>42173</v>
      </c>
      <c r="F100" s="17" t="s">
        <v>24</v>
      </c>
      <c r="G100" s="17" t="s">
        <v>285</v>
      </c>
      <c r="H100" s="24">
        <v>1130.17</v>
      </c>
      <c r="I100" s="24">
        <v>1130.17</v>
      </c>
    </row>
    <row r="101" spans="1:9" s="13" customFormat="1" ht="17.25" customHeight="1">
      <c r="A101" s="17" t="s">
        <v>282</v>
      </c>
      <c r="B101" s="17" t="s">
        <v>283</v>
      </c>
      <c r="C101" s="18" t="s">
        <v>284</v>
      </c>
      <c r="D101" s="18" t="s">
        <v>952</v>
      </c>
      <c r="E101" s="19">
        <v>42173</v>
      </c>
      <c r="F101" s="17" t="s">
        <v>24</v>
      </c>
      <c r="G101" s="17" t="s">
        <v>25</v>
      </c>
      <c r="H101" s="24">
        <v>765.19</v>
      </c>
      <c r="I101" s="24">
        <v>765.19</v>
      </c>
    </row>
    <row r="102" spans="1:9" s="13" customFormat="1" ht="17.25" customHeight="1">
      <c r="A102" s="17" t="s">
        <v>282</v>
      </c>
      <c r="B102" s="17" t="s">
        <v>283</v>
      </c>
      <c r="C102" s="18" t="s">
        <v>284</v>
      </c>
      <c r="D102" s="18" t="s">
        <v>953</v>
      </c>
      <c r="E102" s="19">
        <v>42180</v>
      </c>
      <c r="F102" s="17" t="s">
        <v>24</v>
      </c>
      <c r="G102" s="17" t="s">
        <v>285</v>
      </c>
      <c r="H102" s="24">
        <v>3538.16</v>
      </c>
      <c r="I102" s="24">
        <v>3538.16</v>
      </c>
    </row>
    <row r="103" spans="1:9" s="13" customFormat="1" ht="17.25" customHeight="1">
      <c r="A103" s="17" t="s">
        <v>282</v>
      </c>
      <c r="B103" s="17" t="s">
        <v>283</v>
      </c>
      <c r="C103" s="18" t="s">
        <v>284</v>
      </c>
      <c r="D103" s="18" t="s">
        <v>954</v>
      </c>
      <c r="E103" s="19">
        <v>42180</v>
      </c>
      <c r="F103" s="17" t="s">
        <v>24</v>
      </c>
      <c r="G103" s="17" t="s">
        <v>285</v>
      </c>
      <c r="H103" s="24">
        <v>4490.28</v>
      </c>
      <c r="I103" s="24">
        <v>4490.28</v>
      </c>
    </row>
    <row r="104" spans="1:9" s="13" customFormat="1" ht="17.25" customHeight="1">
      <c r="A104" s="17" t="s">
        <v>282</v>
      </c>
      <c r="B104" s="17" t="s">
        <v>283</v>
      </c>
      <c r="C104" s="18" t="s">
        <v>284</v>
      </c>
      <c r="D104" s="18" t="s">
        <v>955</v>
      </c>
      <c r="E104" s="19">
        <v>42180</v>
      </c>
      <c r="F104" s="17" t="s">
        <v>24</v>
      </c>
      <c r="G104" s="17" t="s">
        <v>285</v>
      </c>
      <c r="H104" s="24">
        <v>552.96</v>
      </c>
      <c r="I104" s="24">
        <v>552.96</v>
      </c>
    </row>
    <row r="105" spans="1:9" s="13" customFormat="1" ht="17.25" customHeight="1">
      <c r="A105" s="17" t="s">
        <v>956</v>
      </c>
      <c r="B105" s="17" t="s">
        <v>957</v>
      </c>
      <c r="C105" s="18"/>
      <c r="D105" s="18" t="s">
        <v>958</v>
      </c>
      <c r="E105" s="19">
        <v>42173</v>
      </c>
      <c r="F105" s="17" t="s">
        <v>959</v>
      </c>
      <c r="G105" s="17" t="s">
        <v>846</v>
      </c>
      <c r="H105" s="24">
        <v>1100</v>
      </c>
      <c r="I105" s="24">
        <v>1100</v>
      </c>
    </row>
    <row r="106" spans="1:9" s="13" customFormat="1" ht="17.25" customHeight="1">
      <c r="A106" s="17" t="s">
        <v>956</v>
      </c>
      <c r="B106" s="17" t="s">
        <v>957</v>
      </c>
      <c r="C106" s="18"/>
      <c r="D106" s="18" t="s">
        <v>960</v>
      </c>
      <c r="E106" s="19">
        <v>42173</v>
      </c>
      <c r="F106" s="17" t="s">
        <v>959</v>
      </c>
      <c r="G106" s="17" t="s">
        <v>846</v>
      </c>
      <c r="H106" s="24">
        <v>2541.7400000000002</v>
      </c>
      <c r="I106" s="24">
        <v>2541.7400000000002</v>
      </c>
    </row>
    <row r="107" spans="1:9" s="13" customFormat="1" ht="17.25" customHeight="1">
      <c r="A107" s="17" t="s">
        <v>736</v>
      </c>
      <c r="B107" s="17" t="s">
        <v>737</v>
      </c>
      <c r="C107" s="18" t="s">
        <v>738</v>
      </c>
      <c r="D107" s="18" t="s">
        <v>961</v>
      </c>
      <c r="E107" s="19">
        <v>42180</v>
      </c>
      <c r="F107" s="17" t="s">
        <v>116</v>
      </c>
      <c r="G107" s="17" t="s">
        <v>20</v>
      </c>
      <c r="H107" s="24">
        <v>1723.17</v>
      </c>
      <c r="I107" s="24">
        <v>1723.17</v>
      </c>
    </row>
    <row r="108" spans="1:9" s="13" customFormat="1" ht="17.25" customHeight="1">
      <c r="A108" s="17" t="s">
        <v>962</v>
      </c>
      <c r="B108" s="17" t="s">
        <v>963</v>
      </c>
      <c r="C108" s="18" t="s">
        <v>964</v>
      </c>
      <c r="D108" s="18" t="s">
        <v>965</v>
      </c>
      <c r="E108" s="19">
        <v>42166</v>
      </c>
      <c r="F108" s="17" t="s">
        <v>36</v>
      </c>
      <c r="G108" s="17" t="s">
        <v>37</v>
      </c>
      <c r="H108" s="24">
        <v>680.35</v>
      </c>
      <c r="I108" s="24">
        <v>680.35</v>
      </c>
    </row>
    <row r="109" spans="1:9" s="13" customFormat="1" ht="17.25" customHeight="1">
      <c r="A109" s="17" t="s">
        <v>962</v>
      </c>
      <c r="B109" s="17" t="s">
        <v>963</v>
      </c>
      <c r="C109" s="18" t="s">
        <v>964</v>
      </c>
      <c r="D109" s="18" t="s">
        <v>966</v>
      </c>
      <c r="E109" s="19">
        <v>42166</v>
      </c>
      <c r="F109" s="17" t="s">
        <v>36</v>
      </c>
      <c r="G109" s="17" t="s">
        <v>37</v>
      </c>
      <c r="H109" s="24">
        <v>552.3000000000001</v>
      </c>
      <c r="I109" s="24">
        <v>552.3000000000001</v>
      </c>
    </row>
    <row r="110" spans="1:9" s="13" customFormat="1" ht="17.25" customHeight="1">
      <c r="A110" s="17" t="s">
        <v>741</v>
      </c>
      <c r="B110" s="17" t="s">
        <v>742</v>
      </c>
      <c r="C110" s="18" t="s">
        <v>743</v>
      </c>
      <c r="D110" s="18" t="s">
        <v>967</v>
      </c>
      <c r="E110" s="19">
        <v>42173</v>
      </c>
      <c r="F110" s="17" t="s">
        <v>642</v>
      </c>
      <c r="G110" s="17" t="s">
        <v>643</v>
      </c>
      <c r="H110" s="24">
        <v>852.5</v>
      </c>
      <c r="I110" s="24">
        <v>852.5</v>
      </c>
    </row>
    <row r="111" spans="1:9" s="13" customFormat="1" ht="17.25" customHeight="1">
      <c r="A111" s="17" t="s">
        <v>762</v>
      </c>
      <c r="B111" s="17" t="s">
        <v>763</v>
      </c>
      <c r="C111" s="18" t="s">
        <v>764</v>
      </c>
      <c r="D111" s="18" t="s">
        <v>968</v>
      </c>
      <c r="E111" s="19">
        <v>42166</v>
      </c>
      <c r="F111" s="17" t="s">
        <v>139</v>
      </c>
      <c r="G111" s="17" t="s">
        <v>969</v>
      </c>
      <c r="H111" s="24">
        <v>2419.2400000000002</v>
      </c>
      <c r="I111" s="24">
        <v>2419.2400000000002</v>
      </c>
    </row>
    <row r="112" spans="1:9" s="13" customFormat="1" ht="17.25" customHeight="1">
      <c r="A112" s="17" t="s">
        <v>762</v>
      </c>
      <c r="B112" s="17" t="s">
        <v>763</v>
      </c>
      <c r="C112" s="18" t="s">
        <v>764</v>
      </c>
      <c r="D112" s="18" t="s">
        <v>970</v>
      </c>
      <c r="E112" s="19">
        <v>42173</v>
      </c>
      <c r="F112" s="17" t="s">
        <v>139</v>
      </c>
      <c r="G112" s="17" t="s">
        <v>969</v>
      </c>
      <c r="H112" s="24">
        <v>2430.85</v>
      </c>
      <c r="I112" s="24">
        <v>2430.85</v>
      </c>
    </row>
    <row r="113" spans="1:9" s="13" customFormat="1" ht="17.25" customHeight="1">
      <c r="A113" s="17" t="s">
        <v>330</v>
      </c>
      <c r="B113" s="17" t="s">
        <v>331</v>
      </c>
      <c r="C113" s="18" t="s">
        <v>332</v>
      </c>
      <c r="D113" s="18" t="s">
        <v>971</v>
      </c>
      <c r="E113" s="19">
        <v>42173</v>
      </c>
      <c r="F113" s="17" t="s">
        <v>310</v>
      </c>
      <c r="G113" s="17" t="s">
        <v>333</v>
      </c>
      <c r="H113" s="24">
        <v>600</v>
      </c>
      <c r="I113" s="24">
        <v>600</v>
      </c>
    </row>
    <row r="114" spans="1:9" s="13" customFormat="1" ht="17.25" customHeight="1">
      <c r="A114" s="17" t="s">
        <v>335</v>
      </c>
      <c r="B114" s="17" t="s">
        <v>178</v>
      </c>
      <c r="C114" s="18" t="s">
        <v>972</v>
      </c>
      <c r="D114" s="18" t="s">
        <v>973</v>
      </c>
      <c r="E114" s="19">
        <v>42180</v>
      </c>
      <c r="F114" s="17" t="s">
        <v>974</v>
      </c>
      <c r="G114" s="17" t="s">
        <v>360</v>
      </c>
      <c r="H114" s="24">
        <v>1591.31</v>
      </c>
      <c r="I114" s="24">
        <v>1591.31</v>
      </c>
    </row>
    <row r="115" spans="1:9" s="13" customFormat="1" ht="17.25" customHeight="1">
      <c r="A115" s="17" t="s">
        <v>767</v>
      </c>
      <c r="B115" s="17" t="s">
        <v>768</v>
      </c>
      <c r="C115" s="18" t="s">
        <v>769</v>
      </c>
      <c r="D115" s="18" t="s">
        <v>975</v>
      </c>
      <c r="E115" s="19">
        <v>42173</v>
      </c>
      <c r="F115" s="17" t="s">
        <v>256</v>
      </c>
      <c r="G115" s="17" t="s">
        <v>250</v>
      </c>
      <c r="H115" s="24">
        <v>1973.31</v>
      </c>
      <c r="I115" s="24">
        <v>1973.31</v>
      </c>
    </row>
    <row r="116" spans="1:9" s="13" customFormat="1" ht="17.25" customHeight="1">
      <c r="A116" s="17" t="s">
        <v>361</v>
      </c>
      <c r="B116" s="17" t="s">
        <v>362</v>
      </c>
      <c r="C116" s="18" t="s">
        <v>363</v>
      </c>
      <c r="D116" s="18" t="s">
        <v>976</v>
      </c>
      <c r="E116" s="19">
        <v>42166</v>
      </c>
      <c r="F116" s="17" t="s">
        <v>329</v>
      </c>
      <c r="G116" s="17" t="s">
        <v>50</v>
      </c>
      <c r="H116" s="24">
        <v>881.25</v>
      </c>
      <c r="I116" s="24">
        <v>881.25</v>
      </c>
    </row>
    <row r="117" spans="1:9" s="13" customFormat="1" ht="17.25" customHeight="1">
      <c r="A117" s="17" t="s">
        <v>361</v>
      </c>
      <c r="B117" s="17" t="s">
        <v>362</v>
      </c>
      <c r="C117" s="18" t="s">
        <v>363</v>
      </c>
      <c r="D117" s="18" t="s">
        <v>977</v>
      </c>
      <c r="E117" s="19">
        <v>42166</v>
      </c>
      <c r="F117" s="17" t="s">
        <v>329</v>
      </c>
      <c r="G117" s="17" t="s">
        <v>50</v>
      </c>
      <c r="H117" s="24">
        <v>575</v>
      </c>
      <c r="I117" s="24">
        <v>575</v>
      </c>
    </row>
    <row r="118" spans="1:9" s="13" customFormat="1" ht="17.25" customHeight="1">
      <c r="A118" s="17" t="s">
        <v>361</v>
      </c>
      <c r="B118" s="17" t="s">
        <v>362</v>
      </c>
      <c r="C118" s="18" t="s">
        <v>363</v>
      </c>
      <c r="D118" s="18" t="s">
        <v>978</v>
      </c>
      <c r="E118" s="19">
        <v>42173</v>
      </c>
      <c r="F118" s="17" t="s">
        <v>329</v>
      </c>
      <c r="G118" s="17" t="s">
        <v>50</v>
      </c>
      <c r="H118" s="24">
        <v>1150</v>
      </c>
      <c r="I118" s="24">
        <v>1150</v>
      </c>
    </row>
    <row r="119" spans="1:9" s="13" customFormat="1" ht="17.25" customHeight="1">
      <c r="A119" s="17" t="s">
        <v>361</v>
      </c>
      <c r="B119" s="17" t="s">
        <v>362</v>
      </c>
      <c r="C119" s="18" t="s">
        <v>363</v>
      </c>
      <c r="D119" s="18" t="s">
        <v>979</v>
      </c>
      <c r="E119" s="19">
        <v>42180</v>
      </c>
      <c r="F119" s="17" t="s">
        <v>329</v>
      </c>
      <c r="G119" s="17" t="s">
        <v>50</v>
      </c>
      <c r="H119" s="24">
        <v>818.75</v>
      </c>
      <c r="I119" s="24">
        <v>818.75</v>
      </c>
    </row>
    <row r="120" spans="1:9" s="13" customFormat="1" ht="17.25" customHeight="1">
      <c r="A120" s="17" t="s">
        <v>980</v>
      </c>
      <c r="B120" s="17" t="s">
        <v>981</v>
      </c>
      <c r="C120" s="18" t="s">
        <v>982</v>
      </c>
      <c r="D120" s="18" t="s">
        <v>983</v>
      </c>
      <c r="E120" s="19">
        <v>42173</v>
      </c>
      <c r="F120" s="17" t="s">
        <v>141</v>
      </c>
      <c r="G120" s="17" t="s">
        <v>16</v>
      </c>
      <c r="H120" s="24">
        <v>330</v>
      </c>
      <c r="I120" s="24"/>
    </row>
    <row r="121" spans="1:9" s="13" customFormat="1" ht="17.25" customHeight="1">
      <c r="A121" s="17" t="s">
        <v>980</v>
      </c>
      <c r="B121" s="17" t="s">
        <v>981</v>
      </c>
      <c r="C121" s="18" t="s">
        <v>982</v>
      </c>
      <c r="D121" s="18" t="s">
        <v>983</v>
      </c>
      <c r="E121" s="19">
        <v>42173</v>
      </c>
      <c r="F121" s="17" t="s">
        <v>115</v>
      </c>
      <c r="G121" s="17" t="s">
        <v>16</v>
      </c>
      <c r="H121" s="24">
        <v>71</v>
      </c>
      <c r="I121" s="24"/>
    </row>
    <row r="122" spans="1:9" s="13" customFormat="1" ht="17.25" customHeight="1">
      <c r="A122" s="17" t="s">
        <v>980</v>
      </c>
      <c r="B122" s="17" t="s">
        <v>981</v>
      </c>
      <c r="C122" s="18" t="s">
        <v>982</v>
      </c>
      <c r="D122" s="18" t="s">
        <v>983</v>
      </c>
      <c r="E122" s="19">
        <v>42173</v>
      </c>
      <c r="F122" s="17" t="s">
        <v>143</v>
      </c>
      <c r="G122" s="17" t="s">
        <v>16</v>
      </c>
      <c r="H122" s="24">
        <v>135</v>
      </c>
      <c r="I122" s="24">
        <v>536</v>
      </c>
    </row>
    <row r="123" spans="1:9" s="13" customFormat="1" ht="17.25" customHeight="1">
      <c r="A123" s="17" t="s">
        <v>379</v>
      </c>
      <c r="B123" s="17" t="s">
        <v>380</v>
      </c>
      <c r="C123" s="18" t="s">
        <v>381</v>
      </c>
      <c r="D123" s="18" t="s">
        <v>984</v>
      </c>
      <c r="E123" s="19">
        <v>42180</v>
      </c>
      <c r="F123" s="17" t="s">
        <v>19</v>
      </c>
      <c r="G123" s="17" t="s">
        <v>52</v>
      </c>
      <c r="H123" s="24">
        <v>930</v>
      </c>
      <c r="I123" s="24">
        <v>930</v>
      </c>
    </row>
    <row r="124" spans="1:9" s="13" customFormat="1" ht="17.25" customHeight="1">
      <c r="A124" s="17" t="s">
        <v>985</v>
      </c>
      <c r="B124" s="17" t="s">
        <v>986</v>
      </c>
      <c r="C124" s="18" t="s">
        <v>987</v>
      </c>
      <c r="D124" s="18" t="s">
        <v>988</v>
      </c>
      <c r="E124" s="19">
        <v>42180</v>
      </c>
      <c r="F124" s="17" t="s">
        <v>989</v>
      </c>
      <c r="G124" s="17" t="s">
        <v>80</v>
      </c>
      <c r="H124" s="24">
        <v>7.45</v>
      </c>
      <c r="I124" s="24"/>
    </row>
    <row r="125" spans="1:9" s="13" customFormat="1" ht="17.25" customHeight="1">
      <c r="A125" s="17" t="s">
        <v>985</v>
      </c>
      <c r="B125" s="17" t="s">
        <v>986</v>
      </c>
      <c r="C125" s="18" t="s">
        <v>987</v>
      </c>
      <c r="D125" s="18" t="s">
        <v>988</v>
      </c>
      <c r="E125" s="19">
        <v>42180</v>
      </c>
      <c r="F125" s="17" t="s">
        <v>989</v>
      </c>
      <c r="G125" s="17" t="s">
        <v>139</v>
      </c>
      <c r="H125" s="24">
        <v>312</v>
      </c>
      <c r="I125" s="24"/>
    </row>
    <row r="126" spans="1:9" s="13" customFormat="1" ht="17.25" customHeight="1">
      <c r="A126" s="17" t="s">
        <v>985</v>
      </c>
      <c r="B126" s="17" t="s">
        <v>986</v>
      </c>
      <c r="C126" s="18" t="s">
        <v>987</v>
      </c>
      <c r="D126" s="18" t="s">
        <v>988</v>
      </c>
      <c r="E126" s="19">
        <v>42180</v>
      </c>
      <c r="F126" s="17" t="s">
        <v>398</v>
      </c>
      <c r="G126" s="17" t="s">
        <v>80</v>
      </c>
      <c r="H126" s="24">
        <v>7.45</v>
      </c>
      <c r="I126" s="24"/>
    </row>
    <row r="127" spans="1:9" s="13" customFormat="1" ht="17.25" customHeight="1">
      <c r="A127" s="17" t="s">
        <v>985</v>
      </c>
      <c r="B127" s="17" t="s">
        <v>986</v>
      </c>
      <c r="C127" s="18" t="s">
        <v>987</v>
      </c>
      <c r="D127" s="18" t="s">
        <v>988</v>
      </c>
      <c r="E127" s="19">
        <v>42180</v>
      </c>
      <c r="F127" s="17" t="s">
        <v>398</v>
      </c>
      <c r="G127" s="17" t="s">
        <v>139</v>
      </c>
      <c r="H127" s="24">
        <v>196</v>
      </c>
      <c r="I127" s="24">
        <v>522.9</v>
      </c>
    </row>
    <row r="128" spans="1:9" s="13" customFormat="1" ht="17.25" customHeight="1">
      <c r="A128" s="17" t="s">
        <v>990</v>
      </c>
      <c r="B128" s="17" t="s">
        <v>991</v>
      </c>
      <c r="C128" s="18" t="s">
        <v>992</v>
      </c>
      <c r="D128" s="18" t="s">
        <v>993</v>
      </c>
      <c r="E128" s="19">
        <v>42159</v>
      </c>
      <c r="F128" s="17" t="s">
        <v>154</v>
      </c>
      <c r="G128" s="17" t="s">
        <v>20</v>
      </c>
      <c r="H128" s="24">
        <v>1600</v>
      </c>
      <c r="I128" s="24">
        <v>1600</v>
      </c>
    </row>
    <row r="129" spans="1:9" s="13" customFormat="1" ht="17.25" customHeight="1">
      <c r="A129" s="17" t="s">
        <v>994</v>
      </c>
      <c r="B129" s="17" t="s">
        <v>384</v>
      </c>
      <c r="C129" s="18" t="s">
        <v>385</v>
      </c>
      <c r="D129" s="18" t="s">
        <v>995</v>
      </c>
      <c r="E129" s="19">
        <v>42173</v>
      </c>
      <c r="F129" s="17" t="s">
        <v>329</v>
      </c>
      <c r="G129" s="17" t="s">
        <v>20</v>
      </c>
      <c r="H129" s="24">
        <v>750</v>
      </c>
      <c r="I129" s="24">
        <v>750</v>
      </c>
    </row>
    <row r="130" spans="1:9" s="13" customFormat="1" ht="17.25" customHeight="1">
      <c r="A130" s="17" t="s">
        <v>994</v>
      </c>
      <c r="B130" s="17" t="s">
        <v>384</v>
      </c>
      <c r="C130" s="18" t="s">
        <v>385</v>
      </c>
      <c r="D130" s="18" t="s">
        <v>996</v>
      </c>
      <c r="E130" s="19">
        <v>42180</v>
      </c>
      <c r="F130" s="17" t="s">
        <v>329</v>
      </c>
      <c r="G130" s="17" t="s">
        <v>20</v>
      </c>
      <c r="H130" s="24">
        <v>1500</v>
      </c>
      <c r="I130" s="24">
        <v>1500</v>
      </c>
    </row>
    <row r="131" spans="1:9" s="13" customFormat="1" ht="17.25" customHeight="1">
      <c r="A131" s="17" t="s">
        <v>394</v>
      </c>
      <c r="B131" s="17" t="s">
        <v>395</v>
      </c>
      <c r="C131" s="18"/>
      <c r="D131" s="18" t="s">
        <v>997</v>
      </c>
      <c r="E131" s="19">
        <v>42166</v>
      </c>
      <c r="F131" s="17" t="s">
        <v>17</v>
      </c>
      <c r="G131" s="17" t="s">
        <v>18</v>
      </c>
      <c r="H131" s="24">
        <v>2250</v>
      </c>
      <c r="I131" s="24">
        <v>2250</v>
      </c>
    </row>
    <row r="132" spans="1:9" s="13" customFormat="1" ht="17.25" customHeight="1">
      <c r="A132" s="17" t="s">
        <v>394</v>
      </c>
      <c r="B132" s="17" t="s">
        <v>395</v>
      </c>
      <c r="C132" s="18"/>
      <c r="D132" s="18" t="s">
        <v>998</v>
      </c>
      <c r="E132" s="19">
        <v>42180</v>
      </c>
      <c r="F132" s="17" t="s">
        <v>150</v>
      </c>
      <c r="G132" s="17" t="s">
        <v>305</v>
      </c>
      <c r="H132" s="24">
        <v>1266.4</v>
      </c>
      <c r="I132" s="24">
        <v>1266.4</v>
      </c>
    </row>
    <row r="133" spans="1:9" s="13" customFormat="1" ht="17.25" customHeight="1">
      <c r="A133" s="17" t="s">
        <v>394</v>
      </c>
      <c r="B133" s="17" t="s">
        <v>395</v>
      </c>
      <c r="C133" s="18"/>
      <c r="D133" s="18" t="s">
        <v>999</v>
      </c>
      <c r="E133" s="19">
        <v>42180</v>
      </c>
      <c r="F133" s="17" t="s">
        <v>150</v>
      </c>
      <c r="G133" s="17" t="s">
        <v>305</v>
      </c>
      <c r="H133" s="24">
        <v>3500</v>
      </c>
      <c r="I133" s="24">
        <v>3500</v>
      </c>
    </row>
    <row r="134" spans="1:9" s="13" customFormat="1" ht="17.25" customHeight="1">
      <c r="A134" s="17" t="s">
        <v>394</v>
      </c>
      <c r="B134" s="17" t="s">
        <v>395</v>
      </c>
      <c r="C134" s="18"/>
      <c r="D134" s="18" t="s">
        <v>1000</v>
      </c>
      <c r="E134" s="19">
        <v>42180</v>
      </c>
      <c r="F134" s="17" t="s">
        <v>154</v>
      </c>
      <c r="G134" s="17" t="s">
        <v>1001</v>
      </c>
      <c r="H134" s="24">
        <v>545</v>
      </c>
      <c r="I134" s="24">
        <v>545</v>
      </c>
    </row>
    <row r="135" spans="1:9" s="13" customFormat="1" ht="17.25" customHeight="1">
      <c r="A135" s="17" t="s">
        <v>394</v>
      </c>
      <c r="B135" s="17" t="s">
        <v>395</v>
      </c>
      <c r="C135" s="18"/>
      <c r="D135" s="18" t="s">
        <v>1002</v>
      </c>
      <c r="E135" s="19">
        <v>42173</v>
      </c>
      <c r="F135" s="17" t="s">
        <v>1003</v>
      </c>
      <c r="G135" s="17" t="s">
        <v>1004</v>
      </c>
      <c r="H135" s="24">
        <v>14000</v>
      </c>
      <c r="I135" s="24">
        <v>14000</v>
      </c>
    </row>
    <row r="136" spans="1:9" s="13" customFormat="1" ht="17.25" customHeight="1">
      <c r="A136" s="17" t="s">
        <v>799</v>
      </c>
      <c r="B136" s="17" t="s">
        <v>800</v>
      </c>
      <c r="C136" s="18" t="s">
        <v>801</v>
      </c>
      <c r="D136" s="18" t="s">
        <v>1005</v>
      </c>
      <c r="E136" s="19">
        <v>42166</v>
      </c>
      <c r="F136" s="17" t="s">
        <v>24</v>
      </c>
      <c r="G136" s="17" t="s">
        <v>25</v>
      </c>
      <c r="H136" s="24">
        <v>572.65</v>
      </c>
      <c r="I136" s="24">
        <v>572.65</v>
      </c>
    </row>
    <row r="137" spans="1:9" s="13" customFormat="1" ht="17.25" customHeight="1">
      <c r="A137" s="17" t="s">
        <v>799</v>
      </c>
      <c r="B137" s="17" t="s">
        <v>800</v>
      </c>
      <c r="C137" s="18" t="s">
        <v>801</v>
      </c>
      <c r="D137" s="18" t="s">
        <v>1006</v>
      </c>
      <c r="E137" s="19">
        <v>42166</v>
      </c>
      <c r="F137" s="17" t="s">
        <v>24</v>
      </c>
      <c r="G137" s="17" t="s">
        <v>163</v>
      </c>
      <c r="H137" s="24">
        <v>1612.7</v>
      </c>
      <c r="I137" s="24">
        <v>1612.7</v>
      </c>
    </row>
    <row r="138" spans="1:9" s="13" customFormat="1" ht="17.25" customHeight="1">
      <c r="A138" s="17" t="s">
        <v>1007</v>
      </c>
      <c r="B138" s="17" t="s">
        <v>1008</v>
      </c>
      <c r="C138" s="18" t="s">
        <v>1009</v>
      </c>
      <c r="D138" s="18" t="s">
        <v>1010</v>
      </c>
      <c r="E138" s="19">
        <v>42173</v>
      </c>
      <c r="F138" s="17" t="s">
        <v>19</v>
      </c>
      <c r="G138" s="17" t="s">
        <v>123</v>
      </c>
      <c r="H138" s="24">
        <v>4778.42</v>
      </c>
      <c r="I138" s="24">
        <v>4778.42</v>
      </c>
    </row>
    <row r="139" spans="1:9" s="13" customFormat="1" ht="17.25" customHeight="1">
      <c r="A139" s="17" t="s">
        <v>430</v>
      </c>
      <c r="B139" s="17" t="s">
        <v>431</v>
      </c>
      <c r="C139" s="18" t="s">
        <v>432</v>
      </c>
      <c r="D139" s="18" t="s">
        <v>1011</v>
      </c>
      <c r="E139" s="19">
        <v>42173</v>
      </c>
      <c r="F139" s="17" t="s">
        <v>82</v>
      </c>
      <c r="G139" s="17" t="s">
        <v>117</v>
      </c>
      <c r="H139" s="24">
        <v>1270.68</v>
      </c>
      <c r="I139" s="24">
        <v>1270.68</v>
      </c>
    </row>
    <row r="140" spans="1:9" s="13" customFormat="1" ht="17.25" customHeight="1">
      <c r="A140" s="17" t="s">
        <v>808</v>
      </c>
      <c r="B140" s="17" t="s">
        <v>1012</v>
      </c>
      <c r="C140" s="18"/>
      <c r="D140" s="18" t="s">
        <v>1013</v>
      </c>
      <c r="E140" s="19">
        <v>42173</v>
      </c>
      <c r="F140" s="17" t="s">
        <v>36</v>
      </c>
      <c r="G140" s="17" t="s">
        <v>37</v>
      </c>
      <c r="H140" s="24">
        <v>1209.78</v>
      </c>
      <c r="I140" s="24">
        <v>1209.78</v>
      </c>
    </row>
    <row r="141" spans="1:9" s="13" customFormat="1" ht="17.25" customHeight="1">
      <c r="A141" s="17" t="s">
        <v>440</v>
      </c>
      <c r="B141" s="17" t="s">
        <v>441</v>
      </c>
      <c r="C141" s="18"/>
      <c r="D141" s="18" t="s">
        <v>1014</v>
      </c>
      <c r="E141" s="19">
        <v>42173</v>
      </c>
      <c r="F141" s="17" t="s">
        <v>78</v>
      </c>
      <c r="G141" s="17" t="s">
        <v>50</v>
      </c>
      <c r="H141" s="24">
        <v>552.57</v>
      </c>
      <c r="I141" s="24">
        <v>552.57</v>
      </c>
    </row>
    <row r="142" spans="1:9" s="13" customFormat="1" ht="17.25" customHeight="1">
      <c r="A142" s="17" t="s">
        <v>1015</v>
      </c>
      <c r="B142" s="17" t="s">
        <v>1016</v>
      </c>
      <c r="C142" s="18"/>
      <c r="D142" s="18" t="s">
        <v>1017</v>
      </c>
      <c r="E142" s="19">
        <v>42166</v>
      </c>
      <c r="F142" s="17" t="s">
        <v>36</v>
      </c>
      <c r="G142" s="17" t="s">
        <v>37</v>
      </c>
      <c r="H142" s="24">
        <v>990.5</v>
      </c>
      <c r="I142" s="24">
        <v>990.5</v>
      </c>
    </row>
    <row r="143" spans="1:9" s="13" customFormat="1" ht="17.25" customHeight="1">
      <c r="A143" s="17" t="s">
        <v>1015</v>
      </c>
      <c r="B143" s="17" t="s">
        <v>1016</v>
      </c>
      <c r="C143" s="18"/>
      <c r="D143" s="18" t="s">
        <v>1018</v>
      </c>
      <c r="E143" s="19">
        <v>42173</v>
      </c>
      <c r="F143" s="17" t="s">
        <v>36</v>
      </c>
      <c r="G143" s="17" t="s">
        <v>37</v>
      </c>
      <c r="H143" s="24">
        <v>663.27</v>
      </c>
      <c r="I143" s="24">
        <v>663.27</v>
      </c>
    </row>
    <row r="144" spans="1:9" s="13" customFormat="1" ht="17.25" customHeight="1">
      <c r="A144" s="17" t="s">
        <v>454</v>
      </c>
      <c r="B144" s="17" t="s">
        <v>455</v>
      </c>
      <c r="C144" s="18" t="s">
        <v>456</v>
      </c>
      <c r="D144" s="18" t="s">
        <v>1019</v>
      </c>
      <c r="E144" s="19">
        <v>42159</v>
      </c>
      <c r="F144" s="17" t="s">
        <v>24</v>
      </c>
      <c r="G144" s="17" t="s">
        <v>25</v>
      </c>
      <c r="H144" s="24">
        <v>1536</v>
      </c>
      <c r="I144" s="24">
        <v>1536</v>
      </c>
    </row>
    <row r="145" spans="1:9" s="13" customFormat="1" ht="17.25" customHeight="1">
      <c r="A145" s="17" t="s">
        <v>454</v>
      </c>
      <c r="B145" s="17" t="s">
        <v>455</v>
      </c>
      <c r="C145" s="18" t="s">
        <v>456</v>
      </c>
      <c r="D145" s="18" t="s">
        <v>1020</v>
      </c>
      <c r="E145" s="19">
        <v>42173</v>
      </c>
      <c r="F145" s="17" t="s">
        <v>24</v>
      </c>
      <c r="G145" s="17" t="s">
        <v>25</v>
      </c>
      <c r="H145" s="24">
        <v>1470</v>
      </c>
      <c r="I145" s="24">
        <v>1470</v>
      </c>
    </row>
    <row r="146" spans="1:9" s="13" customFormat="1" ht="17.25" customHeight="1">
      <c r="A146" s="17" t="s">
        <v>1021</v>
      </c>
      <c r="B146" s="17" t="s">
        <v>1022</v>
      </c>
      <c r="C146" s="18" t="s">
        <v>1023</v>
      </c>
      <c r="D146" s="18" t="s">
        <v>1024</v>
      </c>
      <c r="E146" s="19">
        <v>42166</v>
      </c>
      <c r="F146" s="17" t="s">
        <v>410</v>
      </c>
      <c r="G146" s="17" t="s">
        <v>673</v>
      </c>
      <c r="H146" s="24">
        <v>500</v>
      </c>
      <c r="I146" s="24">
        <v>500</v>
      </c>
    </row>
    <row r="147" spans="1:9" s="13" customFormat="1" ht="17.25" customHeight="1">
      <c r="A147" s="17" t="s">
        <v>463</v>
      </c>
      <c r="B147" s="17" t="s">
        <v>464</v>
      </c>
      <c r="C147" s="18"/>
      <c r="D147" s="18" t="s">
        <v>1025</v>
      </c>
      <c r="E147" s="19">
        <v>42159</v>
      </c>
      <c r="F147" s="17" t="s">
        <v>466</v>
      </c>
      <c r="G147" s="17" t="s">
        <v>80</v>
      </c>
      <c r="H147" s="24">
        <v>18.88</v>
      </c>
      <c r="I147" s="24"/>
    </row>
    <row r="148" spans="1:9" s="13" customFormat="1" ht="17.25" customHeight="1">
      <c r="A148" s="17" t="s">
        <v>463</v>
      </c>
      <c r="B148" s="17" t="s">
        <v>464</v>
      </c>
      <c r="C148" s="18"/>
      <c r="D148" s="18" t="s">
        <v>1025</v>
      </c>
      <c r="E148" s="19">
        <v>42159</v>
      </c>
      <c r="F148" s="17" t="s">
        <v>94</v>
      </c>
      <c r="G148" s="17" t="s">
        <v>80</v>
      </c>
      <c r="H148" s="24">
        <v>88.08</v>
      </c>
      <c r="I148" s="24"/>
    </row>
    <row r="149" spans="1:9" s="13" customFormat="1" ht="17.25" customHeight="1">
      <c r="A149" s="17" t="s">
        <v>463</v>
      </c>
      <c r="B149" s="17" t="s">
        <v>464</v>
      </c>
      <c r="C149" s="18"/>
      <c r="D149" s="18" t="s">
        <v>1025</v>
      </c>
      <c r="E149" s="19">
        <v>42159</v>
      </c>
      <c r="F149" s="17" t="s">
        <v>409</v>
      </c>
      <c r="G149" s="17" t="s">
        <v>80</v>
      </c>
      <c r="H149" s="24">
        <v>102.91</v>
      </c>
      <c r="I149" s="24"/>
    </row>
    <row r="150" spans="1:9" s="13" customFormat="1" ht="17.25" customHeight="1">
      <c r="A150" s="17" t="s">
        <v>463</v>
      </c>
      <c r="B150" s="17" t="s">
        <v>464</v>
      </c>
      <c r="C150" s="18"/>
      <c r="D150" s="18" t="s">
        <v>1025</v>
      </c>
      <c r="E150" s="19">
        <v>42159</v>
      </c>
      <c r="F150" s="17" t="s">
        <v>279</v>
      </c>
      <c r="G150" s="17" t="s">
        <v>80</v>
      </c>
      <c r="H150" s="24">
        <v>154.01</v>
      </c>
      <c r="I150" s="24"/>
    </row>
    <row r="151" spans="1:9" s="13" customFormat="1" ht="17.25" customHeight="1">
      <c r="A151" s="17" t="s">
        <v>463</v>
      </c>
      <c r="B151" s="17" t="s">
        <v>464</v>
      </c>
      <c r="C151" s="18"/>
      <c r="D151" s="18" t="s">
        <v>1025</v>
      </c>
      <c r="E151" s="19">
        <v>42159</v>
      </c>
      <c r="F151" s="17" t="s">
        <v>116</v>
      </c>
      <c r="G151" s="17" t="s">
        <v>80</v>
      </c>
      <c r="H151" s="24">
        <v>50.72</v>
      </c>
      <c r="I151" s="24"/>
    </row>
    <row r="152" spans="1:9" s="13" customFormat="1" ht="17.25" customHeight="1">
      <c r="A152" s="17" t="s">
        <v>463</v>
      </c>
      <c r="B152" s="17" t="s">
        <v>464</v>
      </c>
      <c r="C152" s="18"/>
      <c r="D152" s="18" t="s">
        <v>1025</v>
      </c>
      <c r="E152" s="19">
        <v>42159</v>
      </c>
      <c r="F152" s="17" t="s">
        <v>202</v>
      </c>
      <c r="G152" s="17" t="s">
        <v>80</v>
      </c>
      <c r="H152" s="24">
        <v>0.72</v>
      </c>
      <c r="I152" s="24"/>
    </row>
    <row r="153" spans="1:9" s="13" customFormat="1" ht="17.25" customHeight="1">
      <c r="A153" s="17" t="s">
        <v>463</v>
      </c>
      <c r="B153" s="17" t="s">
        <v>464</v>
      </c>
      <c r="C153" s="18"/>
      <c r="D153" s="18" t="s">
        <v>1025</v>
      </c>
      <c r="E153" s="19">
        <v>42159</v>
      </c>
      <c r="F153" s="17" t="s">
        <v>186</v>
      </c>
      <c r="G153" s="17" t="s">
        <v>80</v>
      </c>
      <c r="H153" s="24">
        <v>4.83</v>
      </c>
      <c r="I153" s="24"/>
    </row>
    <row r="154" spans="1:9" s="13" customFormat="1" ht="17.25" customHeight="1">
      <c r="A154" s="17" t="s">
        <v>463</v>
      </c>
      <c r="B154" s="17" t="s">
        <v>464</v>
      </c>
      <c r="C154" s="18"/>
      <c r="D154" s="18" t="s">
        <v>1025</v>
      </c>
      <c r="E154" s="19">
        <v>42159</v>
      </c>
      <c r="F154" s="17" t="s">
        <v>154</v>
      </c>
      <c r="G154" s="17" t="s">
        <v>80</v>
      </c>
      <c r="H154" s="24">
        <v>87.31</v>
      </c>
      <c r="I154" s="24"/>
    </row>
    <row r="155" spans="1:9" s="13" customFormat="1" ht="17.25" customHeight="1">
      <c r="A155" s="17" t="s">
        <v>463</v>
      </c>
      <c r="B155" s="17" t="s">
        <v>464</v>
      </c>
      <c r="C155" s="18"/>
      <c r="D155" s="18" t="s">
        <v>1025</v>
      </c>
      <c r="E155" s="19">
        <v>42159</v>
      </c>
      <c r="F155" s="17" t="s">
        <v>256</v>
      </c>
      <c r="G155" s="17" t="s">
        <v>80</v>
      </c>
      <c r="H155" s="24">
        <v>20.2</v>
      </c>
      <c r="I155" s="24"/>
    </row>
    <row r="156" spans="1:9" s="13" customFormat="1" ht="17.25" customHeight="1">
      <c r="A156" s="17" t="s">
        <v>463</v>
      </c>
      <c r="B156" s="17" t="s">
        <v>464</v>
      </c>
      <c r="C156" s="18"/>
      <c r="D156" s="18" t="s">
        <v>1025</v>
      </c>
      <c r="E156" s="19">
        <v>42159</v>
      </c>
      <c r="F156" s="17" t="s">
        <v>248</v>
      </c>
      <c r="G156" s="17" t="s">
        <v>80</v>
      </c>
      <c r="H156" s="24">
        <v>0.72</v>
      </c>
      <c r="I156" s="24"/>
    </row>
    <row r="157" spans="1:9" s="13" customFormat="1" ht="17.25" customHeight="1">
      <c r="A157" s="17" t="s">
        <v>463</v>
      </c>
      <c r="B157" s="17" t="s">
        <v>464</v>
      </c>
      <c r="C157" s="18"/>
      <c r="D157" s="18" t="s">
        <v>1025</v>
      </c>
      <c r="E157" s="19">
        <v>42159</v>
      </c>
      <c r="F157" s="17" t="s">
        <v>158</v>
      </c>
      <c r="G157" s="17" t="s">
        <v>80</v>
      </c>
      <c r="H157" s="24">
        <v>14.97</v>
      </c>
      <c r="I157" s="24"/>
    </row>
    <row r="158" spans="1:9" s="13" customFormat="1" ht="17.25" customHeight="1">
      <c r="A158" s="17" t="s">
        <v>463</v>
      </c>
      <c r="B158" s="17" t="s">
        <v>464</v>
      </c>
      <c r="C158" s="18"/>
      <c r="D158" s="18" t="s">
        <v>1025</v>
      </c>
      <c r="E158" s="19">
        <v>42159</v>
      </c>
      <c r="F158" s="17" t="s">
        <v>355</v>
      </c>
      <c r="G158" s="17" t="s">
        <v>80</v>
      </c>
      <c r="H158" s="24">
        <v>15.87</v>
      </c>
      <c r="I158" s="24"/>
    </row>
    <row r="159" spans="1:9" s="13" customFormat="1" ht="17.25" customHeight="1">
      <c r="A159" s="17" t="s">
        <v>463</v>
      </c>
      <c r="B159" s="17" t="s">
        <v>464</v>
      </c>
      <c r="C159" s="18"/>
      <c r="D159" s="18" t="s">
        <v>1025</v>
      </c>
      <c r="E159" s="19">
        <v>42159</v>
      </c>
      <c r="F159" s="17" t="s">
        <v>329</v>
      </c>
      <c r="G159" s="17" t="s">
        <v>80</v>
      </c>
      <c r="H159" s="24">
        <v>823.98</v>
      </c>
      <c r="I159" s="24"/>
    </row>
    <row r="160" spans="1:9" s="13" customFormat="1" ht="17.25" customHeight="1">
      <c r="A160" s="17" t="s">
        <v>463</v>
      </c>
      <c r="B160" s="17" t="s">
        <v>464</v>
      </c>
      <c r="C160" s="18"/>
      <c r="D160" s="18" t="s">
        <v>1025</v>
      </c>
      <c r="E160" s="19">
        <v>42159</v>
      </c>
      <c r="F160" s="17" t="s">
        <v>179</v>
      </c>
      <c r="G160" s="17" t="s">
        <v>80</v>
      </c>
      <c r="H160" s="24">
        <v>5.91</v>
      </c>
      <c r="I160" s="24"/>
    </row>
    <row r="161" spans="1:9" s="13" customFormat="1" ht="17.25" customHeight="1">
      <c r="A161" s="17" t="s">
        <v>463</v>
      </c>
      <c r="B161" s="17" t="s">
        <v>464</v>
      </c>
      <c r="C161" s="18"/>
      <c r="D161" s="18" t="s">
        <v>1025</v>
      </c>
      <c r="E161" s="19">
        <v>42159</v>
      </c>
      <c r="F161" s="17" t="s">
        <v>411</v>
      </c>
      <c r="G161" s="17" t="s">
        <v>80</v>
      </c>
      <c r="H161" s="24">
        <v>78.48</v>
      </c>
      <c r="I161" s="24"/>
    </row>
    <row r="162" spans="1:9" s="13" customFormat="1" ht="17.25" customHeight="1">
      <c r="A162" s="17" t="s">
        <v>463</v>
      </c>
      <c r="B162" s="17" t="s">
        <v>464</v>
      </c>
      <c r="C162" s="18"/>
      <c r="D162" s="18" t="s">
        <v>1025</v>
      </c>
      <c r="E162" s="19">
        <v>42159</v>
      </c>
      <c r="F162" s="17" t="s">
        <v>161</v>
      </c>
      <c r="G162" s="17" t="s">
        <v>80</v>
      </c>
      <c r="H162" s="24">
        <v>25.17</v>
      </c>
      <c r="I162" s="24">
        <v>1492.76</v>
      </c>
    </row>
    <row r="163" spans="1:9" s="13" customFormat="1" ht="17.25" customHeight="1">
      <c r="A163" s="17" t="s">
        <v>463</v>
      </c>
      <c r="B163" s="17" t="s">
        <v>464</v>
      </c>
      <c r="C163" s="18"/>
      <c r="D163" s="18" t="s">
        <v>1026</v>
      </c>
      <c r="E163" s="19">
        <v>42159</v>
      </c>
      <c r="F163" s="17" t="s">
        <v>254</v>
      </c>
      <c r="G163" s="17" t="s">
        <v>80</v>
      </c>
      <c r="H163" s="24">
        <v>737.92</v>
      </c>
      <c r="I163" s="24">
        <v>737.92</v>
      </c>
    </row>
    <row r="164" spans="1:9" s="13" customFormat="1" ht="17.25" customHeight="1">
      <c r="A164" s="17" t="s">
        <v>463</v>
      </c>
      <c r="B164" s="17" t="s">
        <v>464</v>
      </c>
      <c r="C164" s="18"/>
      <c r="D164" s="18" t="s">
        <v>1027</v>
      </c>
      <c r="E164" s="19">
        <v>42180</v>
      </c>
      <c r="F164" s="17" t="s">
        <v>466</v>
      </c>
      <c r="G164" s="17" t="s">
        <v>80</v>
      </c>
      <c r="H164" s="24">
        <v>16.71</v>
      </c>
      <c r="I164" s="24"/>
    </row>
    <row r="165" spans="1:9" s="13" customFormat="1" ht="17.25" customHeight="1">
      <c r="A165" s="17" t="s">
        <v>463</v>
      </c>
      <c r="B165" s="17" t="s">
        <v>464</v>
      </c>
      <c r="C165" s="18"/>
      <c r="D165" s="18" t="s">
        <v>1027</v>
      </c>
      <c r="E165" s="19">
        <v>42180</v>
      </c>
      <c r="F165" s="17" t="s">
        <v>94</v>
      </c>
      <c r="G165" s="17" t="s">
        <v>80</v>
      </c>
      <c r="H165" s="24">
        <v>42.9</v>
      </c>
      <c r="I165" s="24"/>
    </row>
    <row r="166" spans="1:9" s="13" customFormat="1" ht="17.25" customHeight="1">
      <c r="A166" s="17" t="s">
        <v>463</v>
      </c>
      <c r="B166" s="17" t="s">
        <v>464</v>
      </c>
      <c r="C166" s="18"/>
      <c r="D166" s="18" t="s">
        <v>1027</v>
      </c>
      <c r="E166" s="19">
        <v>42180</v>
      </c>
      <c r="F166" s="17" t="s">
        <v>150</v>
      </c>
      <c r="G166" s="17" t="s">
        <v>80</v>
      </c>
      <c r="H166" s="24">
        <v>0.78</v>
      </c>
      <c r="I166" s="24"/>
    </row>
    <row r="167" spans="1:9" s="13" customFormat="1" ht="17.25" customHeight="1">
      <c r="A167" s="17" t="s">
        <v>463</v>
      </c>
      <c r="B167" s="17" t="s">
        <v>464</v>
      </c>
      <c r="C167" s="18"/>
      <c r="D167" s="18" t="s">
        <v>1027</v>
      </c>
      <c r="E167" s="19">
        <v>42180</v>
      </c>
      <c r="F167" s="17" t="s">
        <v>409</v>
      </c>
      <c r="G167" s="17" t="s">
        <v>80</v>
      </c>
      <c r="H167" s="24">
        <v>66.87</v>
      </c>
      <c r="I167" s="24"/>
    </row>
    <row r="168" spans="1:9" s="13" customFormat="1" ht="17.25" customHeight="1">
      <c r="A168" s="17" t="s">
        <v>463</v>
      </c>
      <c r="B168" s="17" t="s">
        <v>464</v>
      </c>
      <c r="C168" s="18"/>
      <c r="D168" s="18" t="s">
        <v>1027</v>
      </c>
      <c r="E168" s="19">
        <v>42180</v>
      </c>
      <c r="F168" s="17" t="s">
        <v>279</v>
      </c>
      <c r="G168" s="17" t="s">
        <v>80</v>
      </c>
      <c r="H168" s="24">
        <v>156.22</v>
      </c>
      <c r="I168" s="24"/>
    </row>
    <row r="169" spans="1:9" s="13" customFormat="1" ht="17.25" customHeight="1">
      <c r="A169" s="17" t="s">
        <v>463</v>
      </c>
      <c r="B169" s="17" t="s">
        <v>464</v>
      </c>
      <c r="C169" s="18"/>
      <c r="D169" s="18" t="s">
        <v>1027</v>
      </c>
      <c r="E169" s="19">
        <v>42180</v>
      </c>
      <c r="F169" s="17" t="s">
        <v>116</v>
      </c>
      <c r="G169" s="17" t="s">
        <v>80</v>
      </c>
      <c r="H169" s="24">
        <v>30.96</v>
      </c>
      <c r="I169" s="24"/>
    </row>
    <row r="170" spans="1:9" s="13" customFormat="1" ht="17.25" customHeight="1">
      <c r="A170" s="17" t="s">
        <v>463</v>
      </c>
      <c r="B170" s="17" t="s">
        <v>464</v>
      </c>
      <c r="C170" s="18"/>
      <c r="D170" s="18" t="s">
        <v>1027</v>
      </c>
      <c r="E170" s="19">
        <v>42180</v>
      </c>
      <c r="F170" s="17" t="s">
        <v>202</v>
      </c>
      <c r="G170" s="17" t="s">
        <v>80</v>
      </c>
      <c r="H170" s="24">
        <v>5.4</v>
      </c>
      <c r="I170" s="24"/>
    </row>
    <row r="171" spans="1:9" s="13" customFormat="1" ht="17.25" customHeight="1">
      <c r="A171" s="17" t="s">
        <v>463</v>
      </c>
      <c r="B171" s="17" t="s">
        <v>464</v>
      </c>
      <c r="C171" s="18"/>
      <c r="D171" s="18" t="s">
        <v>1027</v>
      </c>
      <c r="E171" s="19">
        <v>42180</v>
      </c>
      <c r="F171" s="17" t="s">
        <v>186</v>
      </c>
      <c r="G171" s="17" t="s">
        <v>80</v>
      </c>
      <c r="H171" s="24">
        <v>1.44</v>
      </c>
      <c r="I171" s="24"/>
    </row>
    <row r="172" spans="1:9" s="13" customFormat="1" ht="17.25" customHeight="1">
      <c r="A172" s="17" t="s">
        <v>463</v>
      </c>
      <c r="B172" s="17" t="s">
        <v>464</v>
      </c>
      <c r="C172" s="18"/>
      <c r="D172" s="18" t="s">
        <v>1027</v>
      </c>
      <c r="E172" s="19">
        <v>42180</v>
      </c>
      <c r="F172" s="17" t="s">
        <v>154</v>
      </c>
      <c r="G172" s="17" t="s">
        <v>80</v>
      </c>
      <c r="H172" s="24">
        <v>109.81</v>
      </c>
      <c r="I172" s="24"/>
    </row>
    <row r="173" spans="1:9" s="13" customFormat="1" ht="17.25" customHeight="1">
      <c r="A173" s="17" t="s">
        <v>463</v>
      </c>
      <c r="B173" s="17" t="s">
        <v>464</v>
      </c>
      <c r="C173" s="18"/>
      <c r="D173" s="18" t="s">
        <v>1027</v>
      </c>
      <c r="E173" s="19">
        <v>42180</v>
      </c>
      <c r="F173" s="17" t="s">
        <v>256</v>
      </c>
      <c r="G173" s="17" t="s">
        <v>80</v>
      </c>
      <c r="H173" s="24">
        <v>18.150000000000002</v>
      </c>
      <c r="I173" s="24"/>
    </row>
    <row r="174" spans="1:9" s="13" customFormat="1" ht="17.25" customHeight="1">
      <c r="A174" s="17" t="s">
        <v>463</v>
      </c>
      <c r="B174" s="17" t="s">
        <v>464</v>
      </c>
      <c r="C174" s="18"/>
      <c r="D174" s="18" t="s">
        <v>1027</v>
      </c>
      <c r="E174" s="19">
        <v>42180</v>
      </c>
      <c r="F174" s="17" t="s">
        <v>248</v>
      </c>
      <c r="G174" s="17" t="s">
        <v>80</v>
      </c>
      <c r="H174" s="24">
        <v>1.87</v>
      </c>
      <c r="I174" s="24"/>
    </row>
    <row r="175" spans="1:9" s="13" customFormat="1" ht="17.25" customHeight="1">
      <c r="A175" s="17" t="s">
        <v>463</v>
      </c>
      <c r="B175" s="17" t="s">
        <v>464</v>
      </c>
      <c r="C175" s="18"/>
      <c r="D175" s="18" t="s">
        <v>1027</v>
      </c>
      <c r="E175" s="19">
        <v>42180</v>
      </c>
      <c r="F175" s="17" t="s">
        <v>410</v>
      </c>
      <c r="G175" s="17" t="s">
        <v>80</v>
      </c>
      <c r="H175" s="24">
        <v>0.36</v>
      </c>
      <c r="I175" s="24"/>
    </row>
    <row r="176" spans="1:9" s="13" customFormat="1" ht="17.25" customHeight="1">
      <c r="A176" s="17" t="s">
        <v>463</v>
      </c>
      <c r="B176" s="17" t="s">
        <v>464</v>
      </c>
      <c r="C176" s="18"/>
      <c r="D176" s="18" t="s">
        <v>1027</v>
      </c>
      <c r="E176" s="19">
        <v>42180</v>
      </c>
      <c r="F176" s="17" t="s">
        <v>158</v>
      </c>
      <c r="G176" s="17" t="s">
        <v>80</v>
      </c>
      <c r="H176" s="24">
        <v>10.56</v>
      </c>
      <c r="I176" s="24"/>
    </row>
    <row r="177" spans="1:9" s="13" customFormat="1" ht="17.25" customHeight="1">
      <c r="A177" s="17" t="s">
        <v>463</v>
      </c>
      <c r="B177" s="17" t="s">
        <v>464</v>
      </c>
      <c r="C177" s="18"/>
      <c r="D177" s="18" t="s">
        <v>1027</v>
      </c>
      <c r="E177" s="19">
        <v>42180</v>
      </c>
      <c r="F177" s="17" t="s">
        <v>355</v>
      </c>
      <c r="G177" s="17" t="s">
        <v>80</v>
      </c>
      <c r="H177" s="24">
        <v>4.95</v>
      </c>
      <c r="I177" s="24"/>
    </row>
    <row r="178" spans="1:9" s="13" customFormat="1" ht="17.25" customHeight="1">
      <c r="A178" s="17" t="s">
        <v>463</v>
      </c>
      <c r="B178" s="17" t="s">
        <v>464</v>
      </c>
      <c r="C178" s="18"/>
      <c r="D178" s="18" t="s">
        <v>1027</v>
      </c>
      <c r="E178" s="19">
        <v>42180</v>
      </c>
      <c r="F178" s="17" t="s">
        <v>329</v>
      </c>
      <c r="G178" s="17" t="s">
        <v>80</v>
      </c>
      <c r="H178" s="24">
        <v>1125.83</v>
      </c>
      <c r="I178" s="24"/>
    </row>
    <row r="179" spans="1:9" s="13" customFormat="1" ht="17.25" customHeight="1">
      <c r="A179" s="17" t="s">
        <v>463</v>
      </c>
      <c r="B179" s="17" t="s">
        <v>464</v>
      </c>
      <c r="C179" s="18"/>
      <c r="D179" s="18" t="s">
        <v>1027</v>
      </c>
      <c r="E179" s="19">
        <v>42180</v>
      </c>
      <c r="F179" s="17" t="s">
        <v>179</v>
      </c>
      <c r="G179" s="17" t="s">
        <v>80</v>
      </c>
      <c r="H179" s="24">
        <v>1.89</v>
      </c>
      <c r="I179" s="24"/>
    </row>
    <row r="180" spans="1:9" s="13" customFormat="1" ht="17.25" customHeight="1">
      <c r="A180" s="17" t="s">
        <v>463</v>
      </c>
      <c r="B180" s="17" t="s">
        <v>464</v>
      </c>
      <c r="C180" s="18"/>
      <c r="D180" s="18" t="s">
        <v>1027</v>
      </c>
      <c r="E180" s="19">
        <v>42180</v>
      </c>
      <c r="F180" s="17" t="s">
        <v>411</v>
      </c>
      <c r="G180" s="17" t="s">
        <v>80</v>
      </c>
      <c r="H180" s="24">
        <v>82.12</v>
      </c>
      <c r="I180" s="24"/>
    </row>
    <row r="181" spans="1:9" s="13" customFormat="1" ht="17.25" customHeight="1">
      <c r="A181" s="17" t="s">
        <v>463</v>
      </c>
      <c r="B181" s="17" t="s">
        <v>464</v>
      </c>
      <c r="C181" s="18"/>
      <c r="D181" s="18" t="s">
        <v>1027</v>
      </c>
      <c r="E181" s="19">
        <v>42180</v>
      </c>
      <c r="F181" s="17" t="s">
        <v>161</v>
      </c>
      <c r="G181" s="17" t="s">
        <v>80</v>
      </c>
      <c r="H181" s="24">
        <v>116.72</v>
      </c>
      <c r="I181" s="24">
        <v>1793.54</v>
      </c>
    </row>
    <row r="182" spans="1:9" s="13" customFormat="1" ht="17.25" customHeight="1">
      <c r="A182" s="17" t="s">
        <v>476</v>
      </c>
      <c r="B182" s="17" t="s">
        <v>477</v>
      </c>
      <c r="C182" s="18" t="s">
        <v>478</v>
      </c>
      <c r="D182" s="18" t="s">
        <v>1028</v>
      </c>
      <c r="E182" s="19">
        <v>42166</v>
      </c>
      <c r="F182" s="17" t="s">
        <v>24</v>
      </c>
      <c r="G182" s="17" t="s">
        <v>163</v>
      </c>
      <c r="H182" s="24">
        <v>993.5</v>
      </c>
      <c r="I182" s="24">
        <v>993.5</v>
      </c>
    </row>
    <row r="183" spans="1:9" s="13" customFormat="1" ht="17.25" customHeight="1">
      <c r="A183" s="17" t="s">
        <v>476</v>
      </c>
      <c r="B183" s="17" t="s">
        <v>477</v>
      </c>
      <c r="C183" s="18" t="s">
        <v>478</v>
      </c>
      <c r="D183" s="18" t="s">
        <v>1029</v>
      </c>
      <c r="E183" s="19">
        <v>42166</v>
      </c>
      <c r="F183" s="17" t="s">
        <v>24</v>
      </c>
      <c r="G183" s="17" t="s">
        <v>163</v>
      </c>
      <c r="H183" s="24">
        <v>3600</v>
      </c>
      <c r="I183" s="24">
        <v>3600</v>
      </c>
    </row>
    <row r="184" spans="1:9" s="13" customFormat="1" ht="17.25" customHeight="1">
      <c r="A184" s="17" t="s">
        <v>476</v>
      </c>
      <c r="B184" s="17" t="s">
        <v>477</v>
      </c>
      <c r="C184" s="18" t="s">
        <v>478</v>
      </c>
      <c r="D184" s="18" t="s">
        <v>1030</v>
      </c>
      <c r="E184" s="19">
        <v>42173</v>
      </c>
      <c r="F184" s="17" t="s">
        <v>145</v>
      </c>
      <c r="G184" s="17" t="s">
        <v>16</v>
      </c>
      <c r="H184" s="24">
        <v>629.92</v>
      </c>
      <c r="I184" s="24">
        <v>629.92</v>
      </c>
    </row>
    <row r="185" spans="1:9" s="13" customFormat="1" ht="17.25" customHeight="1">
      <c r="A185" s="17" t="s">
        <v>476</v>
      </c>
      <c r="B185" s="17" t="s">
        <v>477</v>
      </c>
      <c r="C185" s="18" t="s">
        <v>478</v>
      </c>
      <c r="D185" s="18" t="s">
        <v>1031</v>
      </c>
      <c r="E185" s="19">
        <v>42173</v>
      </c>
      <c r="F185" s="17" t="s">
        <v>145</v>
      </c>
      <c r="G185" s="17" t="s">
        <v>16</v>
      </c>
      <c r="H185" s="24">
        <v>519.9300000000001</v>
      </c>
      <c r="I185" s="24">
        <v>519.9300000000001</v>
      </c>
    </row>
    <row r="186" spans="1:9" s="13" customFormat="1" ht="17.25" customHeight="1">
      <c r="A186" s="17" t="s">
        <v>476</v>
      </c>
      <c r="B186" s="17" t="s">
        <v>477</v>
      </c>
      <c r="C186" s="18" t="s">
        <v>478</v>
      </c>
      <c r="D186" s="18" t="s">
        <v>1032</v>
      </c>
      <c r="E186" s="19">
        <v>42173</v>
      </c>
      <c r="F186" s="17" t="s">
        <v>145</v>
      </c>
      <c r="G186" s="17" t="s">
        <v>16</v>
      </c>
      <c r="H186" s="24">
        <v>606.39</v>
      </c>
      <c r="I186" s="24">
        <v>606.39</v>
      </c>
    </row>
    <row r="187" spans="1:9" s="13" customFormat="1" ht="17.25" customHeight="1">
      <c r="A187" s="17" t="s">
        <v>476</v>
      </c>
      <c r="B187" s="17" t="s">
        <v>477</v>
      </c>
      <c r="C187" s="18" t="s">
        <v>478</v>
      </c>
      <c r="D187" s="18" t="s">
        <v>1033</v>
      </c>
      <c r="E187" s="19">
        <v>42180</v>
      </c>
      <c r="F187" s="17" t="s">
        <v>145</v>
      </c>
      <c r="G187" s="17" t="s">
        <v>16</v>
      </c>
      <c r="H187" s="24">
        <v>3024.76</v>
      </c>
      <c r="I187" s="24">
        <v>3024.76</v>
      </c>
    </row>
    <row r="188" spans="1:9" s="13" customFormat="1" ht="17.25" customHeight="1">
      <c r="A188" s="17" t="s">
        <v>1034</v>
      </c>
      <c r="B188" s="17" t="s">
        <v>1035</v>
      </c>
      <c r="C188" s="18" t="s">
        <v>1036</v>
      </c>
      <c r="D188" s="18" t="s">
        <v>1037</v>
      </c>
      <c r="E188" s="19">
        <v>42180</v>
      </c>
      <c r="F188" s="17" t="s">
        <v>115</v>
      </c>
      <c r="G188" s="17" t="s">
        <v>652</v>
      </c>
      <c r="H188" s="24">
        <v>685</v>
      </c>
      <c r="I188" s="24">
        <v>685</v>
      </c>
    </row>
    <row r="189" spans="1:9" s="13" customFormat="1" ht="17.25" customHeight="1">
      <c r="A189" s="17" t="s">
        <v>485</v>
      </c>
      <c r="B189" s="17" t="s">
        <v>486</v>
      </c>
      <c r="C189" s="18"/>
      <c r="D189" s="18" t="s">
        <v>488</v>
      </c>
      <c r="E189" s="19">
        <v>42180</v>
      </c>
      <c r="F189" s="17" t="s">
        <v>489</v>
      </c>
      <c r="G189" s="17" t="s">
        <v>84</v>
      </c>
      <c r="H189" s="24">
        <v>9435.73</v>
      </c>
      <c r="I189" s="24">
        <v>9435.73</v>
      </c>
    </row>
    <row r="190" spans="1:9" s="13" customFormat="1" ht="17.25" customHeight="1">
      <c r="A190" s="17" t="s">
        <v>485</v>
      </c>
      <c r="B190" s="17" t="s">
        <v>486</v>
      </c>
      <c r="C190" s="18"/>
      <c r="D190" s="18" t="s">
        <v>831</v>
      </c>
      <c r="E190" s="19">
        <v>42180</v>
      </c>
      <c r="F190" s="17" t="s">
        <v>866</v>
      </c>
      <c r="G190" s="17" t="s">
        <v>832</v>
      </c>
      <c r="H190" s="24">
        <v>342.08</v>
      </c>
      <c r="I190" s="24"/>
    </row>
    <row r="191" spans="1:9" s="13" customFormat="1" ht="17.25" customHeight="1">
      <c r="A191" s="17" t="s">
        <v>485</v>
      </c>
      <c r="B191" s="17" t="s">
        <v>486</v>
      </c>
      <c r="C191" s="18"/>
      <c r="D191" s="18" t="s">
        <v>831</v>
      </c>
      <c r="E191" s="19">
        <v>42180</v>
      </c>
      <c r="F191" s="17" t="s">
        <v>115</v>
      </c>
      <c r="G191" s="17" t="s">
        <v>832</v>
      </c>
      <c r="H191" s="24">
        <v>543.79</v>
      </c>
      <c r="I191" s="24"/>
    </row>
    <row r="192" spans="1:9" s="13" customFormat="1" ht="17.25" customHeight="1">
      <c r="A192" s="17" t="s">
        <v>485</v>
      </c>
      <c r="B192" s="17" t="s">
        <v>486</v>
      </c>
      <c r="C192" s="18"/>
      <c r="D192" s="18" t="s">
        <v>831</v>
      </c>
      <c r="E192" s="19">
        <v>42180</v>
      </c>
      <c r="F192" s="17" t="s">
        <v>143</v>
      </c>
      <c r="G192" s="17" t="s">
        <v>832</v>
      </c>
      <c r="H192" s="24">
        <v>749.97</v>
      </c>
      <c r="I192" s="24"/>
    </row>
    <row r="193" spans="1:9" s="13" customFormat="1" ht="17.25" customHeight="1">
      <c r="A193" s="17" t="s">
        <v>485</v>
      </c>
      <c r="B193" s="17" t="s">
        <v>486</v>
      </c>
      <c r="C193" s="18"/>
      <c r="D193" s="18" t="s">
        <v>831</v>
      </c>
      <c r="E193" s="19">
        <v>42180</v>
      </c>
      <c r="F193" s="17" t="s">
        <v>144</v>
      </c>
      <c r="G193" s="17" t="s">
        <v>832</v>
      </c>
      <c r="H193" s="24">
        <v>2346.67</v>
      </c>
      <c r="I193" s="24"/>
    </row>
    <row r="194" spans="1:9" s="13" customFormat="1" ht="17.25" customHeight="1">
      <c r="A194" s="17" t="s">
        <v>485</v>
      </c>
      <c r="B194" s="17" t="s">
        <v>486</v>
      </c>
      <c r="C194" s="18"/>
      <c r="D194" s="18" t="s">
        <v>831</v>
      </c>
      <c r="E194" s="19">
        <v>42180</v>
      </c>
      <c r="F194" s="17" t="s">
        <v>607</v>
      </c>
      <c r="G194" s="17" t="s">
        <v>832</v>
      </c>
      <c r="H194" s="24">
        <v>-1837.86</v>
      </c>
      <c r="I194" s="24"/>
    </row>
    <row r="195" spans="1:9" s="13" customFormat="1" ht="17.25" customHeight="1">
      <c r="A195" s="17" t="s">
        <v>485</v>
      </c>
      <c r="B195" s="17" t="s">
        <v>486</v>
      </c>
      <c r="C195" s="18"/>
      <c r="D195" s="18" t="s">
        <v>831</v>
      </c>
      <c r="E195" s="19">
        <v>42180</v>
      </c>
      <c r="F195" s="17" t="s">
        <v>146</v>
      </c>
      <c r="G195" s="17" t="s">
        <v>832</v>
      </c>
      <c r="H195" s="24">
        <v>696.95</v>
      </c>
      <c r="I195" s="24">
        <v>2841.6</v>
      </c>
    </row>
    <row r="196" spans="1:9" s="13" customFormat="1" ht="17.25" customHeight="1">
      <c r="A196" s="17" t="s">
        <v>1038</v>
      </c>
      <c r="B196" s="17" t="s">
        <v>1039</v>
      </c>
      <c r="C196" s="18" t="s">
        <v>1040</v>
      </c>
      <c r="D196" s="18" t="s">
        <v>1041</v>
      </c>
      <c r="E196" s="19">
        <v>42180</v>
      </c>
      <c r="F196" s="17" t="s">
        <v>24</v>
      </c>
      <c r="G196" s="17" t="s">
        <v>25</v>
      </c>
      <c r="H196" s="24">
        <v>15018.75</v>
      </c>
      <c r="I196" s="24">
        <v>15018.75</v>
      </c>
    </row>
    <row r="197" spans="1:9" s="13" customFormat="1" ht="17.25" customHeight="1">
      <c r="A197" s="17" t="s">
        <v>494</v>
      </c>
      <c r="B197" s="17" t="s">
        <v>495</v>
      </c>
      <c r="C197" s="18"/>
      <c r="D197" s="18" t="s">
        <v>1042</v>
      </c>
      <c r="E197" s="19">
        <v>42166</v>
      </c>
      <c r="F197" s="17" t="s">
        <v>43</v>
      </c>
      <c r="G197" s="17" t="s">
        <v>93</v>
      </c>
      <c r="H197" s="24">
        <v>1400</v>
      </c>
      <c r="I197" s="24">
        <v>1400</v>
      </c>
    </row>
    <row r="198" spans="1:9" s="13" customFormat="1" ht="17.25" customHeight="1">
      <c r="A198" s="17" t="s">
        <v>494</v>
      </c>
      <c r="B198" s="17" t="s">
        <v>495</v>
      </c>
      <c r="C198" s="18"/>
      <c r="D198" s="18" t="s">
        <v>1043</v>
      </c>
      <c r="E198" s="19">
        <v>42166</v>
      </c>
      <c r="F198" s="17" t="s">
        <v>43</v>
      </c>
      <c r="G198" s="17" t="s">
        <v>651</v>
      </c>
      <c r="H198" s="24">
        <v>500</v>
      </c>
      <c r="I198" s="24">
        <v>500</v>
      </c>
    </row>
    <row r="199" spans="1:9" s="13" customFormat="1" ht="17.25" customHeight="1">
      <c r="A199" s="17" t="s">
        <v>834</v>
      </c>
      <c r="B199" s="17" t="s">
        <v>835</v>
      </c>
      <c r="C199" s="18"/>
      <c r="D199" s="18" t="s">
        <v>1044</v>
      </c>
      <c r="E199" s="19">
        <v>42173</v>
      </c>
      <c r="F199" s="17" t="s">
        <v>281</v>
      </c>
      <c r="G199" s="17" t="s">
        <v>651</v>
      </c>
      <c r="H199" s="24">
        <v>778.56</v>
      </c>
      <c r="I199" s="24"/>
    </row>
    <row r="200" spans="1:9" s="13" customFormat="1" ht="17.25" customHeight="1">
      <c r="A200" s="17" t="s">
        <v>834</v>
      </c>
      <c r="B200" s="17" t="s">
        <v>835</v>
      </c>
      <c r="C200" s="18"/>
      <c r="D200" s="18" t="s">
        <v>1044</v>
      </c>
      <c r="E200" s="19">
        <v>42173</v>
      </c>
      <c r="F200" s="17" t="s">
        <v>43</v>
      </c>
      <c r="G200" s="17" t="s">
        <v>651</v>
      </c>
      <c r="H200" s="24">
        <v>391.82</v>
      </c>
      <c r="I200" s="24">
        <v>1170.38</v>
      </c>
    </row>
    <row r="201" spans="1:9" s="13" customFormat="1" ht="17.25" customHeight="1">
      <c r="A201" s="17" t="s">
        <v>501</v>
      </c>
      <c r="B201" s="17" t="s">
        <v>502</v>
      </c>
      <c r="C201" s="18" t="s">
        <v>503</v>
      </c>
      <c r="D201" s="18" t="s">
        <v>1045</v>
      </c>
      <c r="E201" s="19">
        <v>42173</v>
      </c>
      <c r="F201" s="17" t="s">
        <v>69</v>
      </c>
      <c r="G201" s="17" t="s">
        <v>35</v>
      </c>
      <c r="H201" s="24">
        <v>590</v>
      </c>
      <c r="I201" s="24">
        <v>590</v>
      </c>
    </row>
    <row r="202" spans="1:9" s="13" customFormat="1" ht="17.25" customHeight="1">
      <c r="A202" s="17" t="s">
        <v>1046</v>
      </c>
      <c r="B202" s="17" t="s">
        <v>1047</v>
      </c>
      <c r="C202" s="18" t="s">
        <v>1048</v>
      </c>
      <c r="D202" s="18" t="s">
        <v>1049</v>
      </c>
      <c r="E202" s="19">
        <v>42159</v>
      </c>
      <c r="F202" s="17" t="s">
        <v>24</v>
      </c>
      <c r="G202" s="17" t="s">
        <v>25</v>
      </c>
      <c r="H202" s="24">
        <v>750</v>
      </c>
      <c r="I202" s="24">
        <v>750</v>
      </c>
    </row>
    <row r="203" spans="1:9" s="13" customFormat="1" ht="17.25" customHeight="1">
      <c r="A203" s="17" t="s">
        <v>1050</v>
      </c>
      <c r="B203" s="17" t="s">
        <v>1051</v>
      </c>
      <c r="C203" s="18" t="s">
        <v>1052</v>
      </c>
      <c r="D203" s="18" t="s">
        <v>1053</v>
      </c>
      <c r="E203" s="19">
        <v>42159</v>
      </c>
      <c r="F203" s="17" t="s">
        <v>19</v>
      </c>
      <c r="G203" s="17" t="s">
        <v>57</v>
      </c>
      <c r="H203" s="24">
        <v>13470.6</v>
      </c>
      <c r="I203" s="24">
        <v>13470.6</v>
      </c>
    </row>
    <row r="204" spans="1:9" s="13" customFormat="1" ht="17.25" customHeight="1">
      <c r="A204" s="17" t="s">
        <v>522</v>
      </c>
      <c r="B204" s="17" t="s">
        <v>523</v>
      </c>
      <c r="C204" s="18" t="s">
        <v>524</v>
      </c>
      <c r="D204" s="18" t="s">
        <v>1054</v>
      </c>
      <c r="E204" s="19">
        <v>42159</v>
      </c>
      <c r="F204" s="17" t="s">
        <v>378</v>
      </c>
      <c r="G204" s="17" t="s">
        <v>378</v>
      </c>
      <c r="H204" s="24">
        <v>2910.99</v>
      </c>
      <c r="I204" s="24">
        <v>2910.99</v>
      </c>
    </row>
    <row r="205" spans="1:9" s="13" customFormat="1" ht="17.25" customHeight="1">
      <c r="A205" s="17" t="s">
        <v>530</v>
      </c>
      <c r="B205" s="17" t="s">
        <v>531</v>
      </c>
      <c r="C205" s="18" t="s">
        <v>532</v>
      </c>
      <c r="D205" s="18" t="s">
        <v>1055</v>
      </c>
      <c r="E205" s="19">
        <v>42173</v>
      </c>
      <c r="F205" s="17" t="s">
        <v>24</v>
      </c>
      <c r="G205" s="17" t="s">
        <v>25</v>
      </c>
      <c r="H205" s="24">
        <v>821</v>
      </c>
      <c r="I205" s="24">
        <v>821</v>
      </c>
    </row>
    <row r="206" spans="1:9" s="13" customFormat="1" ht="17.25" customHeight="1">
      <c r="A206" s="17" t="s">
        <v>543</v>
      </c>
      <c r="B206" s="17" t="s">
        <v>544</v>
      </c>
      <c r="C206" s="18" t="s">
        <v>545</v>
      </c>
      <c r="D206" s="18" t="s">
        <v>1056</v>
      </c>
      <c r="E206" s="19">
        <v>42166</v>
      </c>
      <c r="F206" s="17" t="s">
        <v>279</v>
      </c>
      <c r="G206" s="17" t="s">
        <v>236</v>
      </c>
      <c r="H206" s="24">
        <v>832.47</v>
      </c>
      <c r="I206" s="24">
        <v>832.47</v>
      </c>
    </row>
    <row r="207" spans="1:9" s="13" customFormat="1" ht="17.25" customHeight="1">
      <c r="A207" s="17" t="s">
        <v>857</v>
      </c>
      <c r="B207" s="17" t="s">
        <v>858</v>
      </c>
      <c r="C207" s="18" t="s">
        <v>859</v>
      </c>
      <c r="D207" s="18" t="s">
        <v>1057</v>
      </c>
      <c r="E207" s="19">
        <v>42166</v>
      </c>
      <c r="F207" s="17" t="s">
        <v>719</v>
      </c>
      <c r="G207" s="17" t="s">
        <v>117</v>
      </c>
      <c r="H207" s="24">
        <v>2800</v>
      </c>
      <c r="I207" s="24">
        <v>2800</v>
      </c>
    </row>
    <row r="208" spans="1:9" s="13" customFormat="1" ht="17.25" customHeight="1">
      <c r="A208" s="17" t="s">
        <v>857</v>
      </c>
      <c r="B208" s="17" t="s">
        <v>858</v>
      </c>
      <c r="C208" s="18" t="s">
        <v>859</v>
      </c>
      <c r="D208" s="18" t="s">
        <v>1058</v>
      </c>
      <c r="E208" s="19">
        <v>42180</v>
      </c>
      <c r="F208" s="17" t="s">
        <v>310</v>
      </c>
      <c r="G208" s="17" t="s">
        <v>1059</v>
      </c>
      <c r="H208" s="24">
        <v>600</v>
      </c>
      <c r="I208" s="24">
        <v>600</v>
      </c>
    </row>
    <row r="209" spans="1:9" s="13" customFormat="1" ht="17.25" customHeight="1">
      <c r="A209" s="17" t="s">
        <v>857</v>
      </c>
      <c r="B209" s="17" t="s">
        <v>858</v>
      </c>
      <c r="C209" s="18" t="s">
        <v>859</v>
      </c>
      <c r="D209" s="18" t="s">
        <v>1060</v>
      </c>
      <c r="E209" s="19">
        <v>42180</v>
      </c>
      <c r="F209" s="17" t="s">
        <v>719</v>
      </c>
      <c r="G209" s="17" t="s">
        <v>117</v>
      </c>
      <c r="H209" s="24">
        <v>1400</v>
      </c>
      <c r="I209" s="24">
        <v>1400</v>
      </c>
    </row>
    <row r="210" spans="1:9" s="13" customFormat="1" ht="17.25" customHeight="1">
      <c r="A210" s="17" t="s">
        <v>1061</v>
      </c>
      <c r="B210" s="17" t="s">
        <v>1062</v>
      </c>
      <c r="C210" s="18" t="s">
        <v>1063</v>
      </c>
      <c r="D210" s="18" t="s">
        <v>1064</v>
      </c>
      <c r="E210" s="19">
        <v>42166</v>
      </c>
      <c r="F210" s="17" t="s">
        <v>329</v>
      </c>
      <c r="G210" s="17" t="s">
        <v>50</v>
      </c>
      <c r="H210" s="24">
        <v>3060</v>
      </c>
      <c r="I210" s="24">
        <v>3060</v>
      </c>
    </row>
    <row r="211" spans="1:9" s="13" customFormat="1" ht="17.25" customHeight="1">
      <c r="A211" s="17" t="s">
        <v>1061</v>
      </c>
      <c r="B211" s="17" t="s">
        <v>1062</v>
      </c>
      <c r="C211" s="18" t="s">
        <v>1063</v>
      </c>
      <c r="D211" s="18" t="s">
        <v>1065</v>
      </c>
      <c r="E211" s="19">
        <v>42166</v>
      </c>
      <c r="F211" s="17" t="s">
        <v>329</v>
      </c>
      <c r="G211" s="17" t="s">
        <v>50</v>
      </c>
      <c r="H211" s="24">
        <v>3230</v>
      </c>
      <c r="I211" s="24">
        <v>3230</v>
      </c>
    </row>
    <row r="212" spans="1:9" s="13" customFormat="1" ht="17.25" customHeight="1">
      <c r="A212" s="17" t="s">
        <v>576</v>
      </c>
      <c r="B212" s="17" t="s">
        <v>577</v>
      </c>
      <c r="C212" s="18"/>
      <c r="D212" s="18" t="s">
        <v>1066</v>
      </c>
      <c r="E212" s="19">
        <v>42173</v>
      </c>
      <c r="F212" s="17" t="s">
        <v>36</v>
      </c>
      <c r="G212" s="17" t="s">
        <v>37</v>
      </c>
      <c r="H212" s="24">
        <v>842.4</v>
      </c>
      <c r="I212" s="24">
        <v>842.4</v>
      </c>
    </row>
    <row r="213" spans="1:9" s="13" customFormat="1" ht="17.25" customHeight="1">
      <c r="A213" s="17" t="s">
        <v>1067</v>
      </c>
      <c r="B213" s="17" t="s">
        <v>1068</v>
      </c>
      <c r="C213" s="18" t="s">
        <v>1069</v>
      </c>
      <c r="D213" s="18" t="s">
        <v>1070</v>
      </c>
      <c r="E213" s="19">
        <v>42180</v>
      </c>
      <c r="F213" s="17" t="s">
        <v>115</v>
      </c>
      <c r="G213" s="17" t="s">
        <v>652</v>
      </c>
      <c r="H213" s="24">
        <v>695</v>
      </c>
      <c r="I213" s="24">
        <v>695</v>
      </c>
    </row>
    <row r="214" spans="1:9" s="13" customFormat="1" ht="18" customHeight="1">
      <c r="A214" s="21"/>
      <c r="B214" s="21"/>
      <c r="C214" s="21"/>
      <c r="D214" s="21"/>
      <c r="E214" s="21"/>
      <c r="F214" s="21"/>
      <c r="G214" s="22"/>
      <c r="H214" s="25"/>
      <c r="I214" s="25"/>
    </row>
    <row r="215" spans="8:10" s="13" customFormat="1" ht="27.75" customHeight="1">
      <c r="H215" s="26"/>
      <c r="I215" s="26"/>
      <c r="J215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7.8515625" style="0" customWidth="1"/>
    <col min="2" max="2" width="78.57421875" style="0" customWidth="1"/>
    <col min="3" max="3" width="13.57421875" style="0" customWidth="1"/>
    <col min="4" max="4" width="14.7109375" style="0" customWidth="1"/>
    <col min="5" max="5" width="13.140625" style="0" customWidth="1"/>
    <col min="6" max="6" width="29.140625" style="0" customWidth="1"/>
    <col min="7" max="7" width="28.00390625" style="0" customWidth="1"/>
    <col min="8" max="9" width="15.7109375" style="28" customWidth="1"/>
    <col min="10" max="10" width="4.7109375" style="0" customWidth="1"/>
  </cols>
  <sheetData>
    <row r="1" spans="8:9" s="1" customFormat="1" ht="6" customHeight="1">
      <c r="H1" s="29"/>
      <c r="I1" s="29"/>
    </row>
    <row r="2" spans="1:9" s="1" customFormat="1" ht="15.75" customHeight="1">
      <c r="A2" s="2" t="s">
        <v>1071</v>
      </c>
      <c r="H2" s="29"/>
      <c r="I2" s="29"/>
    </row>
    <row r="3" spans="8:9" s="1" customFormat="1" ht="18" customHeight="1">
      <c r="H3" s="29"/>
      <c r="I3" s="29"/>
    </row>
    <row r="4" spans="1:9" s="1" customFormat="1" ht="47.25" customHeight="1">
      <c r="A4" s="3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3" t="s">
        <v>6</v>
      </c>
      <c r="G4" s="3" t="s">
        <v>7</v>
      </c>
      <c r="H4" s="4" t="s">
        <v>8</v>
      </c>
      <c r="I4" s="4" t="s">
        <v>9</v>
      </c>
    </row>
    <row r="5" spans="1:9" s="1" customFormat="1" ht="17.25" customHeight="1">
      <c r="A5" s="6" t="s">
        <v>868</v>
      </c>
      <c r="B5" s="6" t="s">
        <v>869</v>
      </c>
      <c r="C5" s="7" t="s">
        <v>870</v>
      </c>
      <c r="D5" s="7" t="s">
        <v>871</v>
      </c>
      <c r="E5" s="8">
        <v>42194</v>
      </c>
      <c r="F5" s="6" t="s">
        <v>248</v>
      </c>
      <c r="G5" s="6" t="s">
        <v>262</v>
      </c>
      <c r="H5" s="30">
        <v>750</v>
      </c>
      <c r="I5" s="30">
        <v>750</v>
      </c>
    </row>
    <row r="6" spans="1:9" s="1" customFormat="1" ht="17.25" customHeight="1">
      <c r="A6" s="6" t="s">
        <v>617</v>
      </c>
      <c r="B6" s="6" t="s">
        <v>618</v>
      </c>
      <c r="C6" s="7" t="s">
        <v>619</v>
      </c>
      <c r="D6" s="7" t="s">
        <v>1072</v>
      </c>
      <c r="E6" s="8">
        <v>42201</v>
      </c>
      <c r="F6" s="6" t="s">
        <v>621</v>
      </c>
      <c r="G6" s="6" t="s">
        <v>123</v>
      </c>
      <c r="H6" s="30">
        <v>2000</v>
      </c>
      <c r="I6" s="30">
        <v>2000</v>
      </c>
    </row>
    <row r="7" spans="1:9" s="1" customFormat="1" ht="17.25" customHeight="1">
      <c r="A7" s="6" t="s">
        <v>21</v>
      </c>
      <c r="B7" s="6" t="s">
        <v>22</v>
      </c>
      <c r="C7" s="7" t="s">
        <v>23</v>
      </c>
      <c r="D7" s="7" t="s">
        <v>1073</v>
      </c>
      <c r="E7" s="8">
        <v>42187</v>
      </c>
      <c r="F7" s="6" t="s">
        <v>24</v>
      </c>
      <c r="G7" s="6" t="s">
        <v>25</v>
      </c>
      <c r="H7" s="30">
        <v>6500</v>
      </c>
      <c r="I7" s="30">
        <v>6500</v>
      </c>
    </row>
    <row r="8" spans="1:9" s="1" customFormat="1" ht="17.25" customHeight="1">
      <c r="A8" s="6" t="s">
        <v>21</v>
      </c>
      <c r="B8" s="6" t="s">
        <v>22</v>
      </c>
      <c r="C8" s="7" t="s">
        <v>23</v>
      </c>
      <c r="D8" s="7" t="s">
        <v>1074</v>
      </c>
      <c r="E8" s="8">
        <v>42201</v>
      </c>
      <c r="F8" s="6" t="s">
        <v>24</v>
      </c>
      <c r="G8" s="6" t="s">
        <v>25</v>
      </c>
      <c r="H8" s="30">
        <v>964.32</v>
      </c>
      <c r="I8" s="30">
        <v>964.32</v>
      </c>
    </row>
    <row r="9" spans="1:9" s="1" customFormat="1" ht="17.25" customHeight="1">
      <c r="A9" s="6" t="s">
        <v>21</v>
      </c>
      <c r="B9" s="6" t="s">
        <v>22</v>
      </c>
      <c r="C9" s="7" t="s">
        <v>23</v>
      </c>
      <c r="D9" s="7" t="s">
        <v>1075</v>
      </c>
      <c r="E9" s="8">
        <v>42208</v>
      </c>
      <c r="F9" s="6" t="s">
        <v>24</v>
      </c>
      <c r="G9" s="6" t="s">
        <v>25</v>
      </c>
      <c r="H9" s="30">
        <v>1760.32</v>
      </c>
      <c r="I9" s="30">
        <v>1760.32</v>
      </c>
    </row>
    <row r="10" spans="1:9" s="1" customFormat="1" ht="17.25" customHeight="1">
      <c r="A10" s="6" t="s">
        <v>21</v>
      </c>
      <c r="B10" s="6" t="s">
        <v>22</v>
      </c>
      <c r="C10" s="7" t="s">
        <v>23</v>
      </c>
      <c r="D10" s="7" t="s">
        <v>1076</v>
      </c>
      <c r="E10" s="8">
        <v>42208</v>
      </c>
      <c r="F10" s="6" t="s">
        <v>24</v>
      </c>
      <c r="G10" s="6" t="s">
        <v>25</v>
      </c>
      <c r="H10" s="30">
        <v>13000</v>
      </c>
      <c r="I10" s="30">
        <v>13000</v>
      </c>
    </row>
    <row r="11" spans="1:9" s="1" customFormat="1" ht="17.25" customHeight="1">
      <c r="A11" s="6" t="s">
        <v>21</v>
      </c>
      <c r="B11" s="6" t="s">
        <v>22</v>
      </c>
      <c r="C11" s="7" t="s">
        <v>23</v>
      </c>
      <c r="D11" s="7" t="s">
        <v>1077</v>
      </c>
      <c r="E11" s="8">
        <v>42215</v>
      </c>
      <c r="F11" s="6" t="s">
        <v>346</v>
      </c>
      <c r="G11" s="6" t="s">
        <v>16</v>
      </c>
      <c r="H11" s="30">
        <v>4743.43</v>
      </c>
      <c r="I11" s="30">
        <v>4743.43</v>
      </c>
    </row>
    <row r="12" spans="1:9" s="1" customFormat="1" ht="17.25" customHeight="1">
      <c r="A12" s="6" t="s">
        <v>21</v>
      </c>
      <c r="B12" s="6" t="s">
        <v>22</v>
      </c>
      <c r="C12" s="7" t="s">
        <v>23</v>
      </c>
      <c r="D12" s="7" t="s">
        <v>1078</v>
      </c>
      <c r="E12" s="8">
        <v>42215</v>
      </c>
      <c r="F12" s="6" t="s">
        <v>24</v>
      </c>
      <c r="G12" s="6" t="s">
        <v>25</v>
      </c>
      <c r="H12" s="30">
        <v>6507.32</v>
      </c>
      <c r="I12" s="30">
        <v>6507.32</v>
      </c>
    </row>
    <row r="13" spans="1:9" s="1" customFormat="1" ht="17.25" customHeight="1">
      <c r="A13" s="6" t="s">
        <v>626</v>
      </c>
      <c r="B13" s="6" t="s">
        <v>627</v>
      </c>
      <c r="C13" s="7" t="s">
        <v>628</v>
      </c>
      <c r="D13" s="7" t="s">
        <v>1079</v>
      </c>
      <c r="E13" s="8">
        <v>42201</v>
      </c>
      <c r="F13" s="6" t="s">
        <v>227</v>
      </c>
      <c r="G13" s="6" t="s">
        <v>38</v>
      </c>
      <c r="H13" s="30">
        <v>535.72</v>
      </c>
      <c r="I13" s="30">
        <v>535.72</v>
      </c>
    </row>
    <row r="14" spans="1:9" s="1" customFormat="1" ht="17.25" customHeight="1">
      <c r="A14" s="6" t="s">
        <v>40</v>
      </c>
      <c r="B14" s="6" t="s">
        <v>41</v>
      </c>
      <c r="C14" s="7" t="s">
        <v>42</v>
      </c>
      <c r="D14" s="7" t="s">
        <v>1080</v>
      </c>
      <c r="E14" s="8">
        <v>42187</v>
      </c>
      <c r="F14" s="6" t="s">
        <v>43</v>
      </c>
      <c r="G14" s="6" t="s">
        <v>44</v>
      </c>
      <c r="H14" s="30">
        <v>520.52</v>
      </c>
      <c r="I14" s="30">
        <v>520.52</v>
      </c>
    </row>
    <row r="15" spans="1:9" s="1" customFormat="1" ht="17.25" customHeight="1">
      <c r="A15" s="6" t="s">
        <v>40</v>
      </c>
      <c r="B15" s="6" t="s">
        <v>41</v>
      </c>
      <c r="C15" s="7" t="s">
        <v>42</v>
      </c>
      <c r="D15" s="7" t="s">
        <v>1081</v>
      </c>
      <c r="E15" s="8">
        <v>42187</v>
      </c>
      <c r="F15" s="6" t="s">
        <v>43</v>
      </c>
      <c r="G15" s="6" t="s">
        <v>44</v>
      </c>
      <c r="H15" s="30">
        <v>793.95</v>
      </c>
      <c r="I15" s="30">
        <v>793.95</v>
      </c>
    </row>
    <row r="16" spans="1:9" s="1" customFormat="1" ht="17.25" customHeight="1">
      <c r="A16" s="6" t="s">
        <v>40</v>
      </c>
      <c r="B16" s="6" t="s">
        <v>41</v>
      </c>
      <c r="C16" s="7" t="s">
        <v>42</v>
      </c>
      <c r="D16" s="7" t="s">
        <v>1082</v>
      </c>
      <c r="E16" s="8">
        <v>42208</v>
      </c>
      <c r="F16" s="6" t="s">
        <v>43</v>
      </c>
      <c r="G16" s="6" t="s">
        <v>44</v>
      </c>
      <c r="H16" s="30">
        <v>996.5400000000001</v>
      </c>
      <c r="I16" s="30">
        <v>996.5400000000001</v>
      </c>
    </row>
    <row r="17" spans="1:9" s="1" customFormat="1" ht="17.25" customHeight="1">
      <c r="A17" s="6" t="s">
        <v>40</v>
      </c>
      <c r="B17" s="6" t="s">
        <v>41</v>
      </c>
      <c r="C17" s="7" t="s">
        <v>42</v>
      </c>
      <c r="D17" s="7" t="s">
        <v>1083</v>
      </c>
      <c r="E17" s="8">
        <v>42208</v>
      </c>
      <c r="F17" s="6" t="s">
        <v>43</v>
      </c>
      <c r="G17" s="6" t="s">
        <v>44</v>
      </c>
      <c r="H17" s="30">
        <v>924.75</v>
      </c>
      <c r="I17" s="30">
        <v>924.75</v>
      </c>
    </row>
    <row r="18" spans="1:9" s="1" customFormat="1" ht="17.25" customHeight="1">
      <c r="A18" s="6" t="s">
        <v>46</v>
      </c>
      <c r="B18" s="6" t="s">
        <v>47</v>
      </c>
      <c r="C18" s="7" t="s">
        <v>48</v>
      </c>
      <c r="D18" s="7" t="s">
        <v>1084</v>
      </c>
      <c r="E18" s="8">
        <v>42187</v>
      </c>
      <c r="F18" s="6" t="s">
        <v>52</v>
      </c>
      <c r="G18" s="6" t="s">
        <v>72</v>
      </c>
      <c r="H18" s="30">
        <v>3937.5</v>
      </c>
      <c r="I18" s="30">
        <v>3937.5</v>
      </c>
    </row>
    <row r="19" spans="1:9" s="1" customFormat="1" ht="17.25" customHeight="1">
      <c r="A19" s="6" t="s">
        <v>53</v>
      </c>
      <c r="B19" s="6" t="s">
        <v>54</v>
      </c>
      <c r="C19" s="7" t="s">
        <v>55</v>
      </c>
      <c r="D19" s="7" t="s">
        <v>1085</v>
      </c>
      <c r="E19" s="8">
        <v>42187</v>
      </c>
      <c r="F19" s="6" t="s">
        <v>1086</v>
      </c>
      <c r="G19" s="6" t="s">
        <v>61</v>
      </c>
      <c r="H19" s="30">
        <v>2154</v>
      </c>
      <c r="I19" s="30">
        <v>2154</v>
      </c>
    </row>
    <row r="20" spans="1:9" s="1" customFormat="1" ht="17.25" customHeight="1">
      <c r="A20" s="6" t="s">
        <v>53</v>
      </c>
      <c r="B20" s="6" t="s">
        <v>54</v>
      </c>
      <c r="C20" s="7" t="s">
        <v>55</v>
      </c>
      <c r="D20" s="7" t="s">
        <v>1087</v>
      </c>
      <c r="E20" s="8">
        <v>42201</v>
      </c>
      <c r="F20" s="6" t="s">
        <v>1086</v>
      </c>
      <c r="G20" s="6" t="s">
        <v>61</v>
      </c>
      <c r="H20" s="30">
        <v>1950</v>
      </c>
      <c r="I20" s="30">
        <v>1950</v>
      </c>
    </row>
    <row r="21" spans="1:9" s="1" customFormat="1" ht="17.25" customHeight="1">
      <c r="A21" s="6" t="s">
        <v>1088</v>
      </c>
      <c r="B21" s="6" t="s">
        <v>1089</v>
      </c>
      <c r="C21" s="7" t="s">
        <v>1090</v>
      </c>
      <c r="D21" s="7" t="s">
        <v>1091</v>
      </c>
      <c r="E21" s="8">
        <v>42215</v>
      </c>
      <c r="F21" s="6" t="s">
        <v>81</v>
      </c>
      <c r="G21" s="6" t="s">
        <v>18</v>
      </c>
      <c r="H21" s="30">
        <v>1002.5</v>
      </c>
      <c r="I21" s="30">
        <v>1002.5</v>
      </c>
    </row>
    <row r="22" spans="1:9" s="1" customFormat="1" ht="17.25" customHeight="1">
      <c r="A22" s="6" t="s">
        <v>85</v>
      </c>
      <c r="B22" s="6" t="s">
        <v>86</v>
      </c>
      <c r="C22" s="7"/>
      <c r="D22" s="7" t="s">
        <v>1092</v>
      </c>
      <c r="E22" s="8">
        <v>42194</v>
      </c>
      <c r="F22" s="6" t="s">
        <v>69</v>
      </c>
      <c r="G22" s="6" t="s">
        <v>16</v>
      </c>
      <c r="H22" s="30">
        <v>800</v>
      </c>
      <c r="I22" s="30">
        <v>800</v>
      </c>
    </row>
    <row r="23" spans="1:9" s="1" customFormat="1" ht="17.25" customHeight="1">
      <c r="A23" s="6" t="s">
        <v>98</v>
      </c>
      <c r="B23" s="6" t="s">
        <v>99</v>
      </c>
      <c r="C23" s="7" t="s">
        <v>100</v>
      </c>
      <c r="D23" s="7" t="s">
        <v>1093</v>
      </c>
      <c r="E23" s="8">
        <v>42208</v>
      </c>
      <c r="F23" s="6" t="s">
        <v>36</v>
      </c>
      <c r="G23" s="6" t="s">
        <v>37</v>
      </c>
      <c r="H23" s="30">
        <v>519.6</v>
      </c>
      <c r="I23" s="30">
        <v>519.6</v>
      </c>
    </row>
    <row r="24" spans="1:9" s="1" customFormat="1" ht="17.25" customHeight="1">
      <c r="A24" s="6" t="s">
        <v>103</v>
      </c>
      <c r="B24" s="6" t="s">
        <v>104</v>
      </c>
      <c r="C24" s="7" t="s">
        <v>105</v>
      </c>
      <c r="D24" s="7" t="s">
        <v>1094</v>
      </c>
      <c r="E24" s="8">
        <v>42187</v>
      </c>
      <c r="F24" s="6" t="s">
        <v>43</v>
      </c>
      <c r="G24" s="6" t="s">
        <v>106</v>
      </c>
      <c r="H24" s="30">
        <v>1012.84</v>
      </c>
      <c r="I24" s="30">
        <v>1012.84</v>
      </c>
    </row>
    <row r="25" spans="1:9" s="1" customFormat="1" ht="17.25" customHeight="1">
      <c r="A25" s="6" t="s">
        <v>103</v>
      </c>
      <c r="B25" s="6" t="s">
        <v>104</v>
      </c>
      <c r="C25" s="7" t="s">
        <v>105</v>
      </c>
      <c r="D25" s="7" t="s">
        <v>1095</v>
      </c>
      <c r="E25" s="8">
        <v>42187</v>
      </c>
      <c r="F25" s="6" t="s">
        <v>43</v>
      </c>
      <c r="G25" s="6" t="s">
        <v>106</v>
      </c>
      <c r="H25" s="30">
        <v>506.42</v>
      </c>
      <c r="I25" s="30">
        <v>506.42</v>
      </c>
    </row>
    <row r="26" spans="1:9" s="1" customFormat="1" ht="17.25" customHeight="1">
      <c r="A26" s="6" t="s">
        <v>103</v>
      </c>
      <c r="B26" s="6" t="s">
        <v>104</v>
      </c>
      <c r="C26" s="7" t="s">
        <v>105</v>
      </c>
      <c r="D26" s="7" t="s">
        <v>1096</v>
      </c>
      <c r="E26" s="8">
        <v>42187</v>
      </c>
      <c r="F26" s="6" t="s">
        <v>43</v>
      </c>
      <c r="G26" s="6" t="s">
        <v>106</v>
      </c>
      <c r="H26" s="30">
        <v>1508.8</v>
      </c>
      <c r="I26" s="30">
        <v>1508.8</v>
      </c>
    </row>
    <row r="27" spans="1:9" s="1" customFormat="1" ht="17.25" customHeight="1">
      <c r="A27" s="6" t="s">
        <v>103</v>
      </c>
      <c r="B27" s="6" t="s">
        <v>104</v>
      </c>
      <c r="C27" s="7" t="s">
        <v>105</v>
      </c>
      <c r="D27" s="7" t="s">
        <v>1097</v>
      </c>
      <c r="E27" s="8">
        <v>42208</v>
      </c>
      <c r="F27" s="6" t="s">
        <v>43</v>
      </c>
      <c r="G27" s="6" t="s">
        <v>106</v>
      </c>
      <c r="H27" s="30">
        <v>1524.89</v>
      </c>
      <c r="I27" s="30">
        <v>1524.89</v>
      </c>
    </row>
    <row r="28" spans="1:9" s="1" customFormat="1" ht="17.25" customHeight="1">
      <c r="A28" s="6" t="s">
        <v>1098</v>
      </c>
      <c r="B28" s="6" t="s">
        <v>1099</v>
      </c>
      <c r="C28" s="7" t="s">
        <v>1100</v>
      </c>
      <c r="D28" s="7" t="s">
        <v>1101</v>
      </c>
      <c r="E28" s="8">
        <v>42201</v>
      </c>
      <c r="F28" s="6" t="s">
        <v>1102</v>
      </c>
      <c r="G28" s="6" t="s">
        <v>20</v>
      </c>
      <c r="H28" s="30">
        <v>4500</v>
      </c>
      <c r="I28" s="30">
        <v>4500</v>
      </c>
    </row>
    <row r="29" spans="1:9" s="1" customFormat="1" ht="17.25" customHeight="1">
      <c r="A29" s="6" t="s">
        <v>108</v>
      </c>
      <c r="B29" s="6" t="s">
        <v>109</v>
      </c>
      <c r="C29" s="7"/>
      <c r="D29" s="7" t="s">
        <v>1103</v>
      </c>
      <c r="E29" s="8">
        <v>42187</v>
      </c>
      <c r="F29" s="6" t="s">
        <v>111</v>
      </c>
      <c r="G29" s="6" t="s">
        <v>37</v>
      </c>
      <c r="H29" s="30">
        <v>6599.6</v>
      </c>
      <c r="I29" s="30">
        <v>6599.6</v>
      </c>
    </row>
    <row r="30" spans="1:9" s="1" customFormat="1" ht="17.25" customHeight="1">
      <c r="A30" s="6" t="s">
        <v>108</v>
      </c>
      <c r="B30" s="6" t="s">
        <v>109</v>
      </c>
      <c r="C30" s="7"/>
      <c r="D30" s="7" t="s">
        <v>1104</v>
      </c>
      <c r="E30" s="8">
        <v>42194</v>
      </c>
      <c r="F30" s="6" t="s">
        <v>111</v>
      </c>
      <c r="G30" s="6" t="s">
        <v>37</v>
      </c>
      <c r="H30" s="30">
        <v>6603.1</v>
      </c>
      <c r="I30" s="30">
        <v>6603.1</v>
      </c>
    </row>
    <row r="31" spans="1:9" s="1" customFormat="1" ht="17.25" customHeight="1">
      <c r="A31" s="6" t="s">
        <v>108</v>
      </c>
      <c r="B31" s="6" t="s">
        <v>109</v>
      </c>
      <c r="C31" s="7"/>
      <c r="D31" s="7" t="s">
        <v>1105</v>
      </c>
      <c r="E31" s="8">
        <v>42201</v>
      </c>
      <c r="F31" s="6" t="s">
        <v>113</v>
      </c>
      <c r="G31" s="6" t="s">
        <v>114</v>
      </c>
      <c r="H31" s="30">
        <v>1218.1000000000001</v>
      </c>
      <c r="I31" s="30">
        <v>1218.1000000000001</v>
      </c>
    </row>
    <row r="32" spans="1:9" s="1" customFormat="1" ht="17.25" customHeight="1">
      <c r="A32" s="6" t="s">
        <v>108</v>
      </c>
      <c r="B32" s="6" t="s">
        <v>109</v>
      </c>
      <c r="C32" s="7"/>
      <c r="D32" s="7" t="s">
        <v>1106</v>
      </c>
      <c r="E32" s="8">
        <v>42208</v>
      </c>
      <c r="F32" s="6" t="s">
        <v>111</v>
      </c>
      <c r="G32" s="6" t="s">
        <v>37</v>
      </c>
      <c r="H32" s="30">
        <v>6532.4</v>
      </c>
      <c r="I32" s="30">
        <v>6532.4</v>
      </c>
    </row>
    <row r="33" spans="1:9" s="1" customFormat="1" ht="17.25" customHeight="1">
      <c r="A33" s="6" t="s">
        <v>134</v>
      </c>
      <c r="B33" s="6" t="s">
        <v>135</v>
      </c>
      <c r="C33" s="7" t="s">
        <v>136</v>
      </c>
      <c r="D33" s="7" t="s">
        <v>1107</v>
      </c>
      <c r="E33" s="8">
        <v>42201</v>
      </c>
      <c r="F33" s="6" t="s">
        <v>43</v>
      </c>
      <c r="G33" s="6" t="s">
        <v>651</v>
      </c>
      <c r="H33" s="30">
        <v>2640</v>
      </c>
      <c r="I33" s="30">
        <v>2640</v>
      </c>
    </row>
    <row r="34" spans="1:9" s="1" customFormat="1" ht="17.25" customHeight="1">
      <c r="A34" s="6" t="s">
        <v>134</v>
      </c>
      <c r="B34" s="6" t="s">
        <v>135</v>
      </c>
      <c r="C34" s="7" t="s">
        <v>136</v>
      </c>
      <c r="D34" s="7" t="s">
        <v>1108</v>
      </c>
      <c r="E34" s="8">
        <v>42201</v>
      </c>
      <c r="F34" s="6" t="s">
        <v>43</v>
      </c>
      <c r="G34" s="6" t="s">
        <v>93</v>
      </c>
      <c r="H34" s="30">
        <v>2730</v>
      </c>
      <c r="I34" s="30">
        <v>2730</v>
      </c>
    </row>
    <row r="35" spans="1:9" s="1" customFormat="1" ht="17.25" customHeight="1">
      <c r="A35" s="6" t="s">
        <v>147</v>
      </c>
      <c r="B35" s="6" t="s">
        <v>148</v>
      </c>
      <c r="C35" s="7"/>
      <c r="D35" s="7" t="s">
        <v>1109</v>
      </c>
      <c r="E35" s="8">
        <v>42201</v>
      </c>
      <c r="F35" s="6" t="s">
        <v>141</v>
      </c>
      <c r="G35" s="6" t="s">
        <v>97</v>
      </c>
      <c r="H35" s="30">
        <v>14.4</v>
      </c>
      <c r="I35" s="30"/>
    </row>
    <row r="36" spans="1:9" s="1" customFormat="1" ht="17.25" customHeight="1">
      <c r="A36" s="6" t="s">
        <v>147</v>
      </c>
      <c r="B36" s="6" t="s">
        <v>148</v>
      </c>
      <c r="C36" s="7"/>
      <c r="D36" s="7" t="s">
        <v>1109</v>
      </c>
      <c r="E36" s="8">
        <v>42201</v>
      </c>
      <c r="F36" s="6" t="s">
        <v>140</v>
      </c>
      <c r="G36" s="6" t="s">
        <v>97</v>
      </c>
      <c r="H36" s="30">
        <v>14.33</v>
      </c>
      <c r="I36" s="30"/>
    </row>
    <row r="37" spans="1:9" s="1" customFormat="1" ht="17.25" customHeight="1">
      <c r="A37" s="6" t="s">
        <v>147</v>
      </c>
      <c r="B37" s="6" t="s">
        <v>148</v>
      </c>
      <c r="C37" s="7"/>
      <c r="D37" s="7" t="s">
        <v>1109</v>
      </c>
      <c r="E37" s="8">
        <v>42201</v>
      </c>
      <c r="F37" s="6" t="s">
        <v>150</v>
      </c>
      <c r="G37" s="6" t="s">
        <v>97</v>
      </c>
      <c r="H37" s="30">
        <v>34.95</v>
      </c>
      <c r="I37" s="30"/>
    </row>
    <row r="38" spans="1:9" s="1" customFormat="1" ht="17.25" customHeight="1">
      <c r="A38" s="6" t="s">
        <v>147</v>
      </c>
      <c r="B38" s="6" t="s">
        <v>148</v>
      </c>
      <c r="C38" s="7"/>
      <c r="D38" s="7" t="s">
        <v>1109</v>
      </c>
      <c r="E38" s="8">
        <v>42201</v>
      </c>
      <c r="F38" s="6" t="s">
        <v>151</v>
      </c>
      <c r="G38" s="6" t="s">
        <v>152</v>
      </c>
      <c r="H38" s="30">
        <v>23.3</v>
      </c>
      <c r="I38" s="30"/>
    </row>
    <row r="39" spans="1:9" s="1" customFormat="1" ht="17.25" customHeight="1">
      <c r="A39" s="6" t="s">
        <v>147</v>
      </c>
      <c r="B39" s="6" t="s">
        <v>148</v>
      </c>
      <c r="C39" s="7"/>
      <c r="D39" s="7" t="s">
        <v>1109</v>
      </c>
      <c r="E39" s="8">
        <v>42201</v>
      </c>
      <c r="F39" s="6" t="s">
        <v>116</v>
      </c>
      <c r="G39" s="6" t="s">
        <v>153</v>
      </c>
      <c r="H39" s="30">
        <v>11.69</v>
      </c>
      <c r="I39" s="30"/>
    </row>
    <row r="40" spans="1:9" s="1" customFormat="1" ht="17.25" customHeight="1">
      <c r="A40" s="6" t="s">
        <v>147</v>
      </c>
      <c r="B40" s="6" t="s">
        <v>148</v>
      </c>
      <c r="C40" s="7"/>
      <c r="D40" s="7" t="s">
        <v>1109</v>
      </c>
      <c r="E40" s="8">
        <v>42201</v>
      </c>
      <c r="F40" s="6" t="s">
        <v>82</v>
      </c>
      <c r="G40" s="6" t="s">
        <v>97</v>
      </c>
      <c r="H40" s="30">
        <v>30.02</v>
      </c>
      <c r="I40" s="30"/>
    </row>
    <row r="41" spans="1:9" s="1" customFormat="1" ht="17.25" customHeight="1">
      <c r="A41" s="6" t="s">
        <v>147</v>
      </c>
      <c r="B41" s="6" t="s">
        <v>148</v>
      </c>
      <c r="C41" s="7"/>
      <c r="D41" s="7" t="s">
        <v>1109</v>
      </c>
      <c r="E41" s="8">
        <v>42201</v>
      </c>
      <c r="F41" s="6" t="s">
        <v>82</v>
      </c>
      <c r="G41" s="6" t="s">
        <v>96</v>
      </c>
      <c r="H41" s="30">
        <v>13.4</v>
      </c>
      <c r="I41" s="30"/>
    </row>
    <row r="42" spans="1:9" s="1" customFormat="1" ht="17.25" customHeight="1">
      <c r="A42" s="6" t="s">
        <v>147</v>
      </c>
      <c r="B42" s="6" t="s">
        <v>148</v>
      </c>
      <c r="C42" s="7"/>
      <c r="D42" s="7" t="s">
        <v>1109</v>
      </c>
      <c r="E42" s="8">
        <v>42201</v>
      </c>
      <c r="F42" s="6" t="s">
        <v>32</v>
      </c>
      <c r="G42" s="6" t="s">
        <v>97</v>
      </c>
      <c r="H42" s="30">
        <v>-8.540000000000001</v>
      </c>
      <c r="I42" s="30"/>
    </row>
    <row r="43" spans="1:9" s="1" customFormat="1" ht="17.25" customHeight="1">
      <c r="A43" s="6" t="s">
        <v>147</v>
      </c>
      <c r="B43" s="6" t="s">
        <v>148</v>
      </c>
      <c r="C43" s="7"/>
      <c r="D43" s="7" t="s">
        <v>1109</v>
      </c>
      <c r="E43" s="8">
        <v>42201</v>
      </c>
      <c r="F43" s="6" t="s">
        <v>156</v>
      </c>
      <c r="G43" s="6" t="s">
        <v>157</v>
      </c>
      <c r="H43" s="30">
        <v>11.65</v>
      </c>
      <c r="I43" s="30"/>
    </row>
    <row r="44" spans="1:9" s="1" customFormat="1" ht="17.25" customHeight="1">
      <c r="A44" s="6" t="s">
        <v>147</v>
      </c>
      <c r="B44" s="6" t="s">
        <v>148</v>
      </c>
      <c r="C44" s="7"/>
      <c r="D44" s="7" t="s">
        <v>1109</v>
      </c>
      <c r="E44" s="8">
        <v>42201</v>
      </c>
      <c r="F44" s="6" t="s">
        <v>95</v>
      </c>
      <c r="G44" s="6" t="s">
        <v>97</v>
      </c>
      <c r="H44" s="30">
        <v>150.58</v>
      </c>
      <c r="I44" s="30"/>
    </row>
    <row r="45" spans="1:9" s="1" customFormat="1" ht="17.25" customHeight="1">
      <c r="A45" s="6" t="s">
        <v>147</v>
      </c>
      <c r="B45" s="6" t="s">
        <v>148</v>
      </c>
      <c r="C45" s="7"/>
      <c r="D45" s="7" t="s">
        <v>1109</v>
      </c>
      <c r="E45" s="8">
        <v>42201</v>
      </c>
      <c r="F45" s="6" t="s">
        <v>95</v>
      </c>
      <c r="G45" s="6" t="s">
        <v>96</v>
      </c>
      <c r="H45" s="30">
        <v>20.49</v>
      </c>
      <c r="I45" s="30"/>
    </row>
    <row r="46" spans="1:9" s="1" customFormat="1" ht="17.25" customHeight="1">
      <c r="A46" s="6" t="s">
        <v>147</v>
      </c>
      <c r="B46" s="6" t="s">
        <v>148</v>
      </c>
      <c r="C46" s="7"/>
      <c r="D46" s="7" t="s">
        <v>1109</v>
      </c>
      <c r="E46" s="8">
        <v>42201</v>
      </c>
      <c r="F46" s="6" t="s">
        <v>115</v>
      </c>
      <c r="G46" s="6" t="s">
        <v>97</v>
      </c>
      <c r="H46" s="30">
        <v>34.95</v>
      </c>
      <c r="I46" s="30"/>
    </row>
    <row r="47" spans="1:9" s="1" customFormat="1" ht="17.25" customHeight="1">
      <c r="A47" s="6" t="s">
        <v>147</v>
      </c>
      <c r="B47" s="6" t="s">
        <v>148</v>
      </c>
      <c r="C47" s="7"/>
      <c r="D47" s="7" t="s">
        <v>1109</v>
      </c>
      <c r="E47" s="8">
        <v>42201</v>
      </c>
      <c r="F47" s="6" t="s">
        <v>143</v>
      </c>
      <c r="G47" s="6" t="s">
        <v>155</v>
      </c>
      <c r="H47" s="30">
        <v>11.65</v>
      </c>
      <c r="I47" s="30"/>
    </row>
    <row r="48" spans="1:9" s="1" customFormat="1" ht="17.25" customHeight="1">
      <c r="A48" s="6" t="s">
        <v>147</v>
      </c>
      <c r="B48" s="6" t="s">
        <v>148</v>
      </c>
      <c r="C48" s="7"/>
      <c r="D48" s="7" t="s">
        <v>1109</v>
      </c>
      <c r="E48" s="8">
        <v>42201</v>
      </c>
      <c r="F48" s="6" t="s">
        <v>143</v>
      </c>
      <c r="G48" s="6" t="s">
        <v>97</v>
      </c>
      <c r="H48" s="30">
        <v>27.71</v>
      </c>
      <c r="I48" s="30"/>
    </row>
    <row r="49" spans="1:9" s="1" customFormat="1" ht="17.25" customHeight="1">
      <c r="A49" s="6" t="s">
        <v>147</v>
      </c>
      <c r="B49" s="6" t="s">
        <v>148</v>
      </c>
      <c r="C49" s="7"/>
      <c r="D49" s="7" t="s">
        <v>1109</v>
      </c>
      <c r="E49" s="8">
        <v>42201</v>
      </c>
      <c r="F49" s="6" t="s">
        <v>158</v>
      </c>
      <c r="G49" s="6" t="s">
        <v>97</v>
      </c>
      <c r="H49" s="30">
        <v>11.65</v>
      </c>
      <c r="I49" s="30"/>
    </row>
    <row r="50" spans="1:9" s="1" customFormat="1" ht="17.25" customHeight="1">
      <c r="A50" s="6" t="s">
        <v>147</v>
      </c>
      <c r="B50" s="6" t="s">
        <v>148</v>
      </c>
      <c r="C50" s="7"/>
      <c r="D50" s="7" t="s">
        <v>1109</v>
      </c>
      <c r="E50" s="8">
        <v>42201</v>
      </c>
      <c r="F50" s="6" t="s">
        <v>69</v>
      </c>
      <c r="G50" s="6" t="s">
        <v>157</v>
      </c>
      <c r="H50" s="30">
        <v>29.9</v>
      </c>
      <c r="I50" s="30"/>
    </row>
    <row r="51" spans="1:9" s="1" customFormat="1" ht="17.25" customHeight="1">
      <c r="A51" s="6" t="s">
        <v>147</v>
      </c>
      <c r="B51" s="6" t="s">
        <v>148</v>
      </c>
      <c r="C51" s="7"/>
      <c r="D51" s="7" t="s">
        <v>1109</v>
      </c>
      <c r="E51" s="8">
        <v>42201</v>
      </c>
      <c r="F51" s="6" t="s">
        <v>113</v>
      </c>
      <c r="G51" s="6" t="s">
        <v>97</v>
      </c>
      <c r="H51" s="30">
        <v>18.35</v>
      </c>
      <c r="I51" s="30"/>
    </row>
    <row r="52" spans="1:9" s="1" customFormat="1" ht="17.25" customHeight="1">
      <c r="A52" s="6" t="s">
        <v>147</v>
      </c>
      <c r="B52" s="6" t="s">
        <v>148</v>
      </c>
      <c r="C52" s="7"/>
      <c r="D52" s="7" t="s">
        <v>1109</v>
      </c>
      <c r="E52" s="8">
        <v>42201</v>
      </c>
      <c r="F52" s="6" t="s">
        <v>144</v>
      </c>
      <c r="G52" s="6" t="s">
        <v>159</v>
      </c>
      <c r="H52" s="30">
        <v>6</v>
      </c>
      <c r="I52" s="30"/>
    </row>
    <row r="53" spans="1:9" s="1" customFormat="1" ht="17.25" customHeight="1">
      <c r="A53" s="6" t="s">
        <v>147</v>
      </c>
      <c r="B53" s="6" t="s">
        <v>148</v>
      </c>
      <c r="C53" s="7"/>
      <c r="D53" s="7" t="s">
        <v>1109</v>
      </c>
      <c r="E53" s="8">
        <v>42201</v>
      </c>
      <c r="F53" s="6" t="s">
        <v>144</v>
      </c>
      <c r="G53" s="6" t="s">
        <v>97</v>
      </c>
      <c r="H53" s="30">
        <v>15.46</v>
      </c>
      <c r="I53" s="30"/>
    </row>
    <row r="54" spans="1:9" s="1" customFormat="1" ht="17.25" customHeight="1">
      <c r="A54" s="6" t="s">
        <v>147</v>
      </c>
      <c r="B54" s="6" t="s">
        <v>148</v>
      </c>
      <c r="C54" s="7"/>
      <c r="D54" s="7" t="s">
        <v>1109</v>
      </c>
      <c r="E54" s="8">
        <v>42201</v>
      </c>
      <c r="F54" s="6" t="s">
        <v>144</v>
      </c>
      <c r="G54" s="6" t="s">
        <v>96</v>
      </c>
      <c r="H54" s="30">
        <v>14.76</v>
      </c>
      <c r="I54" s="30"/>
    </row>
    <row r="55" spans="1:9" s="1" customFormat="1" ht="17.25" customHeight="1">
      <c r="A55" s="6" t="s">
        <v>147</v>
      </c>
      <c r="B55" s="6" t="s">
        <v>148</v>
      </c>
      <c r="C55" s="7"/>
      <c r="D55" s="7" t="s">
        <v>1109</v>
      </c>
      <c r="E55" s="8">
        <v>42201</v>
      </c>
      <c r="F55" s="6" t="s">
        <v>146</v>
      </c>
      <c r="G55" s="6" t="s">
        <v>97</v>
      </c>
      <c r="H55" s="30">
        <v>25.23</v>
      </c>
      <c r="I55" s="30"/>
    </row>
    <row r="56" spans="1:9" s="1" customFormat="1" ht="17.25" customHeight="1">
      <c r="A56" s="6" t="s">
        <v>147</v>
      </c>
      <c r="B56" s="6" t="s">
        <v>148</v>
      </c>
      <c r="C56" s="7"/>
      <c r="D56" s="7" t="s">
        <v>1109</v>
      </c>
      <c r="E56" s="8">
        <v>42201</v>
      </c>
      <c r="F56" s="6" t="s">
        <v>161</v>
      </c>
      <c r="G56" s="6" t="s">
        <v>153</v>
      </c>
      <c r="H56" s="30">
        <v>11.89</v>
      </c>
      <c r="I56" s="30"/>
    </row>
    <row r="57" spans="1:9" s="1" customFormat="1" ht="17.25" customHeight="1">
      <c r="A57" s="6" t="s">
        <v>147</v>
      </c>
      <c r="B57" s="6" t="s">
        <v>148</v>
      </c>
      <c r="C57" s="7"/>
      <c r="D57" s="7" t="s">
        <v>1109</v>
      </c>
      <c r="E57" s="8">
        <v>42201</v>
      </c>
      <c r="F57" s="6" t="s">
        <v>161</v>
      </c>
      <c r="G57" s="6" t="s">
        <v>97</v>
      </c>
      <c r="H57" s="30">
        <v>54.1</v>
      </c>
      <c r="I57" s="30">
        <v>577.92</v>
      </c>
    </row>
    <row r="58" spans="1:9" s="1" customFormat="1" ht="17.25" customHeight="1">
      <c r="A58" s="6" t="s">
        <v>1110</v>
      </c>
      <c r="B58" s="6" t="s">
        <v>1111</v>
      </c>
      <c r="C58" s="7" t="s">
        <v>1112</v>
      </c>
      <c r="D58" s="7" t="s">
        <v>1113</v>
      </c>
      <c r="E58" s="8">
        <v>42215</v>
      </c>
      <c r="F58" s="6" t="s">
        <v>79</v>
      </c>
      <c r="G58" s="6" t="s">
        <v>35</v>
      </c>
      <c r="H58" s="30">
        <v>512.5</v>
      </c>
      <c r="I58" s="30">
        <v>512.5</v>
      </c>
    </row>
    <row r="59" spans="1:9" s="1" customFormat="1" ht="17.25" customHeight="1">
      <c r="A59" s="6" t="s">
        <v>165</v>
      </c>
      <c r="B59" s="6" t="s">
        <v>166</v>
      </c>
      <c r="C59" s="7" t="s">
        <v>167</v>
      </c>
      <c r="D59" s="7" t="s">
        <v>1114</v>
      </c>
      <c r="E59" s="8">
        <v>42208</v>
      </c>
      <c r="F59" s="6" t="s">
        <v>43</v>
      </c>
      <c r="G59" s="6" t="s">
        <v>93</v>
      </c>
      <c r="H59" s="30">
        <v>1877.15</v>
      </c>
      <c r="I59" s="30">
        <v>1877.15</v>
      </c>
    </row>
    <row r="60" spans="1:9" s="1" customFormat="1" ht="17.25" customHeight="1">
      <c r="A60" s="6" t="s">
        <v>1115</v>
      </c>
      <c r="B60" s="6" t="s">
        <v>1116</v>
      </c>
      <c r="C60" s="7" t="s">
        <v>1117</v>
      </c>
      <c r="D60" s="7" t="s">
        <v>1118</v>
      </c>
      <c r="E60" s="8">
        <v>42215</v>
      </c>
      <c r="F60" s="6" t="s">
        <v>43</v>
      </c>
      <c r="G60" s="6" t="s">
        <v>44</v>
      </c>
      <c r="H60" s="30">
        <v>725.65</v>
      </c>
      <c r="I60" s="30">
        <v>725.65</v>
      </c>
    </row>
    <row r="61" spans="1:9" s="1" customFormat="1" ht="17.25" customHeight="1">
      <c r="A61" s="6" t="s">
        <v>1115</v>
      </c>
      <c r="B61" s="6" t="s">
        <v>1116</v>
      </c>
      <c r="C61" s="7" t="s">
        <v>1117</v>
      </c>
      <c r="D61" s="7" t="s">
        <v>1119</v>
      </c>
      <c r="E61" s="8">
        <v>42194</v>
      </c>
      <c r="F61" s="6" t="s">
        <v>43</v>
      </c>
      <c r="G61" s="6" t="s">
        <v>44</v>
      </c>
      <c r="H61" s="30">
        <v>1931.38</v>
      </c>
      <c r="I61" s="30">
        <v>1931.38</v>
      </c>
    </row>
    <row r="62" spans="1:9" s="1" customFormat="1" ht="17.25" customHeight="1">
      <c r="A62" s="6" t="s">
        <v>180</v>
      </c>
      <c r="B62" s="6" t="s">
        <v>181</v>
      </c>
      <c r="C62" s="7" t="s">
        <v>182</v>
      </c>
      <c r="D62" s="7" t="s">
        <v>1120</v>
      </c>
      <c r="E62" s="8">
        <v>42201</v>
      </c>
      <c r="F62" s="6" t="s">
        <v>146</v>
      </c>
      <c r="G62" s="6" t="s">
        <v>16</v>
      </c>
      <c r="H62" s="30">
        <v>4650</v>
      </c>
      <c r="I62" s="30">
        <v>4650</v>
      </c>
    </row>
    <row r="63" spans="1:9" s="1" customFormat="1" ht="17.25" customHeight="1">
      <c r="A63" s="6" t="s">
        <v>180</v>
      </c>
      <c r="B63" s="6" t="s">
        <v>181</v>
      </c>
      <c r="C63" s="7" t="s">
        <v>182</v>
      </c>
      <c r="D63" s="7" t="s">
        <v>1121</v>
      </c>
      <c r="E63" s="8">
        <v>42215</v>
      </c>
      <c r="F63" s="6" t="s">
        <v>24</v>
      </c>
      <c r="G63" s="6" t="s">
        <v>25</v>
      </c>
      <c r="H63" s="30">
        <v>505</v>
      </c>
      <c r="I63" s="30"/>
    </row>
    <row r="64" spans="1:9" s="1" customFormat="1" ht="17.25" customHeight="1">
      <c r="A64" s="6" t="s">
        <v>180</v>
      </c>
      <c r="B64" s="6" t="s">
        <v>181</v>
      </c>
      <c r="C64" s="7" t="s">
        <v>182</v>
      </c>
      <c r="D64" s="7" t="s">
        <v>1121</v>
      </c>
      <c r="E64" s="8">
        <v>42215</v>
      </c>
      <c r="F64" s="6" t="s">
        <v>144</v>
      </c>
      <c r="G64" s="6" t="s">
        <v>16</v>
      </c>
      <c r="H64" s="30">
        <v>85</v>
      </c>
      <c r="I64" s="30">
        <v>590</v>
      </c>
    </row>
    <row r="65" spans="1:9" s="1" customFormat="1" ht="17.25" customHeight="1">
      <c r="A65" s="6" t="s">
        <v>180</v>
      </c>
      <c r="B65" s="6" t="s">
        <v>181</v>
      </c>
      <c r="C65" s="7" t="s">
        <v>182</v>
      </c>
      <c r="D65" s="7" t="s">
        <v>1122</v>
      </c>
      <c r="E65" s="8">
        <v>42215</v>
      </c>
      <c r="F65" s="6" t="s">
        <v>144</v>
      </c>
      <c r="G65" s="6" t="s">
        <v>16</v>
      </c>
      <c r="H65" s="30">
        <v>1165</v>
      </c>
      <c r="I65" s="30">
        <v>1165</v>
      </c>
    </row>
    <row r="66" spans="1:9" s="1" customFormat="1" ht="17.25" customHeight="1">
      <c r="A66" s="6" t="s">
        <v>187</v>
      </c>
      <c r="B66" s="6" t="s">
        <v>188</v>
      </c>
      <c r="C66" s="7" t="s">
        <v>189</v>
      </c>
      <c r="D66" s="7" t="s">
        <v>1123</v>
      </c>
      <c r="E66" s="8">
        <v>42194</v>
      </c>
      <c r="F66" s="6" t="s">
        <v>24</v>
      </c>
      <c r="G66" s="6" t="s">
        <v>25</v>
      </c>
      <c r="H66" s="30">
        <v>650</v>
      </c>
      <c r="I66" s="30">
        <v>650</v>
      </c>
    </row>
    <row r="67" spans="1:9" s="1" customFormat="1" ht="17.25" customHeight="1">
      <c r="A67" s="6" t="s">
        <v>187</v>
      </c>
      <c r="B67" s="6" t="s">
        <v>188</v>
      </c>
      <c r="C67" s="7" t="s">
        <v>189</v>
      </c>
      <c r="D67" s="7" t="s">
        <v>1124</v>
      </c>
      <c r="E67" s="8">
        <v>42194</v>
      </c>
      <c r="F67" s="6" t="s">
        <v>24</v>
      </c>
      <c r="G67" s="6" t="s">
        <v>25</v>
      </c>
      <c r="H67" s="30">
        <v>2541</v>
      </c>
      <c r="I67" s="30">
        <v>2541</v>
      </c>
    </row>
    <row r="68" spans="1:9" s="1" customFormat="1" ht="17.25" customHeight="1">
      <c r="A68" s="6" t="s">
        <v>187</v>
      </c>
      <c r="B68" s="6" t="s">
        <v>188</v>
      </c>
      <c r="C68" s="7" t="s">
        <v>189</v>
      </c>
      <c r="D68" s="7" t="s">
        <v>1125</v>
      </c>
      <c r="E68" s="8">
        <v>42194</v>
      </c>
      <c r="F68" s="6" t="s">
        <v>24</v>
      </c>
      <c r="G68" s="6" t="s">
        <v>25</v>
      </c>
      <c r="H68" s="30">
        <v>4955</v>
      </c>
      <c r="I68" s="30">
        <v>4955</v>
      </c>
    </row>
    <row r="69" spans="1:9" s="1" customFormat="1" ht="17.25" customHeight="1">
      <c r="A69" s="6" t="s">
        <v>683</v>
      </c>
      <c r="B69" s="6" t="s">
        <v>684</v>
      </c>
      <c r="C69" s="7"/>
      <c r="D69" s="7" t="s">
        <v>1126</v>
      </c>
      <c r="E69" s="8">
        <v>42208</v>
      </c>
      <c r="F69" s="6" t="s">
        <v>686</v>
      </c>
      <c r="G69" s="6" t="s">
        <v>687</v>
      </c>
      <c r="H69" s="30">
        <v>4555</v>
      </c>
      <c r="I69" s="30">
        <v>4555</v>
      </c>
    </row>
    <row r="70" spans="1:9" s="1" customFormat="1" ht="17.25" customHeight="1">
      <c r="A70" s="6" t="s">
        <v>208</v>
      </c>
      <c r="B70" s="6" t="s">
        <v>691</v>
      </c>
      <c r="C70" s="7"/>
      <c r="D70" s="7" t="s">
        <v>1127</v>
      </c>
      <c r="E70" s="8">
        <v>42201</v>
      </c>
      <c r="F70" s="6" t="s">
        <v>210</v>
      </c>
      <c r="G70" s="6" t="s">
        <v>397</v>
      </c>
      <c r="H70" s="30">
        <v>10.92</v>
      </c>
      <c r="I70" s="30"/>
    </row>
    <row r="71" spans="1:9" s="1" customFormat="1" ht="17.25" customHeight="1">
      <c r="A71" s="6" t="s">
        <v>208</v>
      </c>
      <c r="B71" s="6" t="s">
        <v>691</v>
      </c>
      <c r="C71" s="7"/>
      <c r="D71" s="7" t="s">
        <v>1127</v>
      </c>
      <c r="E71" s="8">
        <v>42201</v>
      </c>
      <c r="F71" s="6" t="s">
        <v>468</v>
      </c>
      <c r="G71" s="6" t="s">
        <v>39</v>
      </c>
      <c r="H71" s="30">
        <v>937.18</v>
      </c>
      <c r="I71" s="30">
        <v>948.1</v>
      </c>
    </row>
    <row r="72" spans="1:9" s="1" customFormat="1" ht="17.25" customHeight="1">
      <c r="A72" s="6" t="s">
        <v>217</v>
      </c>
      <c r="B72" s="6" t="s">
        <v>218</v>
      </c>
      <c r="C72" s="7" t="s">
        <v>219</v>
      </c>
      <c r="D72" s="7" t="s">
        <v>1128</v>
      </c>
      <c r="E72" s="8">
        <v>42215</v>
      </c>
      <c r="F72" s="6" t="s">
        <v>142</v>
      </c>
      <c r="G72" s="6" t="s">
        <v>16</v>
      </c>
      <c r="H72" s="30">
        <v>454.73</v>
      </c>
      <c r="I72" s="30"/>
    </row>
    <row r="73" spans="1:9" s="1" customFormat="1" ht="17.25" customHeight="1">
      <c r="A73" s="6" t="s">
        <v>217</v>
      </c>
      <c r="B73" s="6" t="s">
        <v>218</v>
      </c>
      <c r="C73" s="7" t="s">
        <v>219</v>
      </c>
      <c r="D73" s="7" t="s">
        <v>1128</v>
      </c>
      <c r="E73" s="8">
        <v>42215</v>
      </c>
      <c r="F73" s="6" t="s">
        <v>143</v>
      </c>
      <c r="G73" s="6" t="s">
        <v>16</v>
      </c>
      <c r="H73" s="30">
        <v>454.73</v>
      </c>
      <c r="I73" s="30"/>
    </row>
    <row r="74" spans="1:9" s="1" customFormat="1" ht="17.25" customHeight="1">
      <c r="A74" s="6" t="s">
        <v>217</v>
      </c>
      <c r="B74" s="6" t="s">
        <v>218</v>
      </c>
      <c r="C74" s="7" t="s">
        <v>219</v>
      </c>
      <c r="D74" s="7" t="s">
        <v>1128</v>
      </c>
      <c r="E74" s="8">
        <v>42215</v>
      </c>
      <c r="F74" s="6" t="s">
        <v>113</v>
      </c>
      <c r="G74" s="6" t="s">
        <v>16</v>
      </c>
      <c r="H74" s="30">
        <v>482.96</v>
      </c>
      <c r="I74" s="30"/>
    </row>
    <row r="75" spans="1:9" s="1" customFormat="1" ht="17.25" customHeight="1">
      <c r="A75" s="6" t="s">
        <v>217</v>
      </c>
      <c r="B75" s="6" t="s">
        <v>218</v>
      </c>
      <c r="C75" s="7" t="s">
        <v>219</v>
      </c>
      <c r="D75" s="7" t="s">
        <v>1128</v>
      </c>
      <c r="E75" s="8">
        <v>42215</v>
      </c>
      <c r="F75" s="6" t="s">
        <v>144</v>
      </c>
      <c r="G75" s="6" t="s">
        <v>16</v>
      </c>
      <c r="H75" s="30">
        <v>482.96</v>
      </c>
      <c r="I75" s="30">
        <v>1875.38</v>
      </c>
    </row>
    <row r="76" spans="1:9" s="1" customFormat="1" ht="17.25" customHeight="1">
      <c r="A76" s="6" t="s">
        <v>699</v>
      </c>
      <c r="B76" s="6" t="s">
        <v>700</v>
      </c>
      <c r="C76" s="7" t="s">
        <v>701</v>
      </c>
      <c r="D76" s="7" t="s">
        <v>1129</v>
      </c>
      <c r="E76" s="8">
        <v>42201</v>
      </c>
      <c r="F76" s="6" t="s">
        <v>150</v>
      </c>
      <c r="G76" s="6" t="s">
        <v>25</v>
      </c>
      <c r="H76" s="30">
        <v>1583.37</v>
      </c>
      <c r="I76" s="30">
        <v>1583.37</v>
      </c>
    </row>
    <row r="77" spans="1:9" s="1" customFormat="1" ht="17.25" customHeight="1">
      <c r="A77" s="6" t="s">
        <v>1130</v>
      </c>
      <c r="B77" s="6" t="s">
        <v>1131</v>
      </c>
      <c r="C77" s="7" t="s">
        <v>339</v>
      </c>
      <c r="D77" s="7" t="s">
        <v>1132</v>
      </c>
      <c r="E77" s="8">
        <v>42194</v>
      </c>
      <c r="F77" s="6" t="s">
        <v>151</v>
      </c>
      <c r="G77" s="6" t="s">
        <v>72</v>
      </c>
      <c r="H77" s="30">
        <v>1320</v>
      </c>
      <c r="I77" s="30">
        <v>1320</v>
      </c>
    </row>
    <row r="78" spans="1:9" s="1" customFormat="1" ht="17.25" customHeight="1">
      <c r="A78" s="6" t="s">
        <v>1133</v>
      </c>
      <c r="B78" s="6" t="s">
        <v>1134</v>
      </c>
      <c r="C78" s="7" t="s">
        <v>1135</v>
      </c>
      <c r="D78" s="7" t="s">
        <v>1136</v>
      </c>
      <c r="E78" s="8">
        <v>42187</v>
      </c>
      <c r="F78" s="6" t="s">
        <v>228</v>
      </c>
      <c r="G78" s="6" t="s">
        <v>33</v>
      </c>
      <c r="H78" s="30">
        <v>825</v>
      </c>
      <c r="I78" s="30">
        <v>825</v>
      </c>
    </row>
    <row r="79" spans="1:9" s="1" customFormat="1" ht="17.25" customHeight="1">
      <c r="A79" s="6" t="s">
        <v>242</v>
      </c>
      <c r="B79" s="6" t="s">
        <v>243</v>
      </c>
      <c r="C79" s="7" t="s">
        <v>244</v>
      </c>
      <c r="D79" s="7" t="s">
        <v>1137</v>
      </c>
      <c r="E79" s="8">
        <v>42194</v>
      </c>
      <c r="F79" s="6" t="s">
        <v>1138</v>
      </c>
      <c r="G79" s="6" t="s">
        <v>80</v>
      </c>
      <c r="H79" s="30">
        <v>5501.79</v>
      </c>
      <c r="I79" s="30">
        <v>5501.79</v>
      </c>
    </row>
    <row r="80" spans="1:9" s="1" customFormat="1" ht="17.25" customHeight="1">
      <c r="A80" s="6" t="s">
        <v>1139</v>
      </c>
      <c r="B80" s="6" t="s">
        <v>1140</v>
      </c>
      <c r="C80" s="7" t="s">
        <v>1141</v>
      </c>
      <c r="D80" s="7" t="s">
        <v>1142</v>
      </c>
      <c r="E80" s="8">
        <v>42194</v>
      </c>
      <c r="F80" s="6" t="s">
        <v>186</v>
      </c>
      <c r="G80" s="6" t="s">
        <v>673</v>
      </c>
      <c r="H80" s="30">
        <v>969.4</v>
      </c>
      <c r="I80" s="30">
        <v>969.4</v>
      </c>
    </row>
    <row r="81" spans="1:9" s="1" customFormat="1" ht="17.25" customHeight="1">
      <c r="A81" s="6" t="s">
        <v>1143</v>
      </c>
      <c r="B81" s="6" t="s">
        <v>1144</v>
      </c>
      <c r="C81" s="7" t="s">
        <v>1145</v>
      </c>
      <c r="D81" s="7" t="s">
        <v>1146</v>
      </c>
      <c r="E81" s="8">
        <v>42187</v>
      </c>
      <c r="F81" s="6" t="s">
        <v>642</v>
      </c>
      <c r="G81" s="6" t="s">
        <v>643</v>
      </c>
      <c r="H81" s="30">
        <v>4286.62</v>
      </c>
      <c r="I81" s="30">
        <v>4286.62</v>
      </c>
    </row>
    <row r="82" spans="1:9" s="1" customFormat="1" ht="17.25" customHeight="1">
      <c r="A82" s="6" t="s">
        <v>1147</v>
      </c>
      <c r="B82" s="6" t="s">
        <v>1148</v>
      </c>
      <c r="C82" s="7" t="s">
        <v>1149</v>
      </c>
      <c r="D82" s="7" t="s">
        <v>1150</v>
      </c>
      <c r="E82" s="8">
        <v>42208</v>
      </c>
      <c r="F82" s="6" t="s">
        <v>43</v>
      </c>
      <c r="G82" s="6" t="s">
        <v>846</v>
      </c>
      <c r="H82" s="30">
        <v>640</v>
      </c>
      <c r="I82" s="30">
        <v>640</v>
      </c>
    </row>
    <row r="83" spans="1:9" s="1" customFormat="1" ht="17.25" customHeight="1">
      <c r="A83" s="6" t="s">
        <v>276</v>
      </c>
      <c r="B83" s="6" t="s">
        <v>277</v>
      </c>
      <c r="C83" s="7"/>
      <c r="D83" s="7" t="s">
        <v>1151</v>
      </c>
      <c r="E83" s="8">
        <v>42208</v>
      </c>
      <c r="F83" s="6" t="s">
        <v>256</v>
      </c>
      <c r="G83" s="6" t="s">
        <v>750</v>
      </c>
      <c r="H83" s="30">
        <v>1540</v>
      </c>
      <c r="I83" s="30">
        <v>1540</v>
      </c>
    </row>
    <row r="84" spans="1:9" s="1" customFormat="1" ht="17.25" customHeight="1">
      <c r="A84" s="6" t="s">
        <v>282</v>
      </c>
      <c r="B84" s="6" t="s">
        <v>283</v>
      </c>
      <c r="C84" s="7" t="s">
        <v>284</v>
      </c>
      <c r="D84" s="7" t="s">
        <v>1152</v>
      </c>
      <c r="E84" s="8">
        <v>42194</v>
      </c>
      <c r="F84" s="6" t="s">
        <v>24</v>
      </c>
      <c r="G84" s="6" t="s">
        <v>285</v>
      </c>
      <c r="H84" s="30">
        <v>2975.66</v>
      </c>
      <c r="I84" s="30">
        <v>2975.66</v>
      </c>
    </row>
    <row r="85" spans="1:9" s="1" customFormat="1" ht="17.25" customHeight="1">
      <c r="A85" s="6" t="s">
        <v>282</v>
      </c>
      <c r="B85" s="6" t="s">
        <v>283</v>
      </c>
      <c r="C85" s="7" t="s">
        <v>284</v>
      </c>
      <c r="D85" s="7" t="s">
        <v>1153</v>
      </c>
      <c r="E85" s="8">
        <v>42201</v>
      </c>
      <c r="F85" s="6" t="s">
        <v>24</v>
      </c>
      <c r="G85" s="6" t="s">
        <v>285</v>
      </c>
      <c r="H85" s="30">
        <v>4580.1</v>
      </c>
      <c r="I85" s="30">
        <v>4580.1</v>
      </c>
    </row>
    <row r="86" spans="1:9" s="1" customFormat="1" ht="17.25" customHeight="1">
      <c r="A86" s="6" t="s">
        <v>282</v>
      </c>
      <c r="B86" s="6" t="s">
        <v>283</v>
      </c>
      <c r="C86" s="7" t="s">
        <v>284</v>
      </c>
      <c r="D86" s="7" t="s">
        <v>1154</v>
      </c>
      <c r="E86" s="8">
        <v>42208</v>
      </c>
      <c r="F86" s="6" t="s">
        <v>24</v>
      </c>
      <c r="G86" s="6" t="s">
        <v>285</v>
      </c>
      <c r="H86" s="30">
        <v>5490.66</v>
      </c>
      <c r="I86" s="30">
        <v>5490.66</v>
      </c>
    </row>
    <row r="87" spans="1:9" s="1" customFormat="1" ht="17.25" customHeight="1">
      <c r="A87" s="6" t="s">
        <v>282</v>
      </c>
      <c r="B87" s="6" t="s">
        <v>283</v>
      </c>
      <c r="C87" s="7" t="s">
        <v>284</v>
      </c>
      <c r="D87" s="7" t="s">
        <v>1155</v>
      </c>
      <c r="E87" s="8">
        <v>42215</v>
      </c>
      <c r="F87" s="6" t="s">
        <v>24</v>
      </c>
      <c r="G87" s="6" t="s">
        <v>285</v>
      </c>
      <c r="H87" s="30">
        <v>5540.1</v>
      </c>
      <c r="I87" s="30">
        <v>5540.1</v>
      </c>
    </row>
    <row r="88" spans="1:9" s="1" customFormat="1" ht="17.25" customHeight="1">
      <c r="A88" s="6" t="s">
        <v>956</v>
      </c>
      <c r="B88" s="6" t="s">
        <v>957</v>
      </c>
      <c r="C88" s="7"/>
      <c r="D88" s="7" t="s">
        <v>1156</v>
      </c>
      <c r="E88" s="8">
        <v>42201</v>
      </c>
      <c r="F88" s="6" t="s">
        <v>959</v>
      </c>
      <c r="G88" s="6" t="s">
        <v>846</v>
      </c>
      <c r="H88" s="30">
        <v>2440.64</v>
      </c>
      <c r="I88" s="30">
        <v>2440.64</v>
      </c>
    </row>
    <row r="89" spans="1:9" s="1" customFormat="1" ht="17.25" customHeight="1">
      <c r="A89" s="6" t="s">
        <v>736</v>
      </c>
      <c r="B89" s="6" t="s">
        <v>737</v>
      </c>
      <c r="C89" s="7" t="s">
        <v>738</v>
      </c>
      <c r="D89" s="7" t="s">
        <v>1157</v>
      </c>
      <c r="E89" s="8">
        <v>42194</v>
      </c>
      <c r="F89" s="6" t="s">
        <v>116</v>
      </c>
      <c r="G89" s="6" t="s">
        <v>20</v>
      </c>
      <c r="H89" s="30">
        <v>2250.48</v>
      </c>
      <c r="I89" s="30">
        <v>2250.48</v>
      </c>
    </row>
    <row r="90" spans="1:9" s="1" customFormat="1" ht="17.25" customHeight="1">
      <c r="A90" s="6" t="s">
        <v>297</v>
      </c>
      <c r="B90" s="6" t="s">
        <v>298</v>
      </c>
      <c r="C90" s="7"/>
      <c r="D90" s="7" t="s">
        <v>1158</v>
      </c>
      <c r="E90" s="8">
        <v>42194</v>
      </c>
      <c r="F90" s="6" t="s">
        <v>142</v>
      </c>
      <c r="G90" s="6" t="s">
        <v>300</v>
      </c>
      <c r="H90" s="30">
        <v>840.71</v>
      </c>
      <c r="I90" s="30">
        <v>840.71</v>
      </c>
    </row>
    <row r="91" spans="1:9" s="1" customFormat="1" ht="17.25" customHeight="1">
      <c r="A91" s="6" t="s">
        <v>962</v>
      </c>
      <c r="B91" s="6" t="s">
        <v>963</v>
      </c>
      <c r="C91" s="7" t="s">
        <v>964</v>
      </c>
      <c r="D91" s="7" t="s">
        <v>1159</v>
      </c>
      <c r="E91" s="8">
        <v>42208</v>
      </c>
      <c r="F91" s="6" t="s">
        <v>36</v>
      </c>
      <c r="G91" s="6" t="s">
        <v>37</v>
      </c>
      <c r="H91" s="30">
        <v>603.9</v>
      </c>
      <c r="I91" s="30">
        <v>603.9</v>
      </c>
    </row>
    <row r="92" spans="1:9" s="1" customFormat="1" ht="17.25" customHeight="1">
      <c r="A92" s="6" t="s">
        <v>301</v>
      </c>
      <c r="B92" s="6" t="s">
        <v>302</v>
      </c>
      <c r="C92" s="7" t="s">
        <v>303</v>
      </c>
      <c r="D92" s="7" t="s">
        <v>1160</v>
      </c>
      <c r="E92" s="8">
        <v>42208</v>
      </c>
      <c r="F92" s="6" t="s">
        <v>150</v>
      </c>
      <c r="G92" s="6" t="s">
        <v>305</v>
      </c>
      <c r="H92" s="30">
        <v>1750.15</v>
      </c>
      <c r="I92" s="30">
        <v>1750.15</v>
      </c>
    </row>
    <row r="93" spans="1:9" s="1" customFormat="1" ht="17.25" customHeight="1">
      <c r="A93" s="6" t="s">
        <v>741</v>
      </c>
      <c r="B93" s="6" t="s">
        <v>742</v>
      </c>
      <c r="C93" s="7" t="s">
        <v>743</v>
      </c>
      <c r="D93" s="7" t="s">
        <v>1161</v>
      </c>
      <c r="E93" s="8">
        <v>42201</v>
      </c>
      <c r="F93" s="6" t="s">
        <v>642</v>
      </c>
      <c r="G93" s="6" t="s">
        <v>643</v>
      </c>
      <c r="H93" s="30">
        <v>825</v>
      </c>
      <c r="I93" s="30">
        <v>825</v>
      </c>
    </row>
    <row r="94" spans="1:9" s="1" customFormat="1" ht="17.25" customHeight="1">
      <c r="A94" s="6" t="s">
        <v>741</v>
      </c>
      <c r="B94" s="6" t="s">
        <v>742</v>
      </c>
      <c r="C94" s="7" t="s">
        <v>743</v>
      </c>
      <c r="D94" s="7" t="s">
        <v>1162</v>
      </c>
      <c r="E94" s="8">
        <v>42201</v>
      </c>
      <c r="F94" s="6" t="s">
        <v>642</v>
      </c>
      <c r="G94" s="6" t="s">
        <v>643</v>
      </c>
      <c r="H94" s="30">
        <v>825</v>
      </c>
      <c r="I94" s="30">
        <v>825</v>
      </c>
    </row>
    <row r="95" spans="1:9" s="1" customFormat="1" ht="17.25" customHeight="1">
      <c r="A95" s="6" t="s">
        <v>319</v>
      </c>
      <c r="B95" s="6" t="s">
        <v>320</v>
      </c>
      <c r="C95" s="7" t="s">
        <v>321</v>
      </c>
      <c r="D95" s="7" t="s">
        <v>1163</v>
      </c>
      <c r="E95" s="8">
        <v>42208</v>
      </c>
      <c r="F95" s="6" t="s">
        <v>1164</v>
      </c>
      <c r="G95" s="6" t="s">
        <v>18</v>
      </c>
      <c r="H95" s="30">
        <v>2785.27</v>
      </c>
      <c r="I95" s="30"/>
    </row>
    <row r="96" spans="1:9" s="1" customFormat="1" ht="17.25" customHeight="1">
      <c r="A96" s="6" t="s">
        <v>319</v>
      </c>
      <c r="B96" s="6" t="s">
        <v>320</v>
      </c>
      <c r="C96" s="7" t="s">
        <v>321</v>
      </c>
      <c r="D96" s="7" t="s">
        <v>1163</v>
      </c>
      <c r="E96" s="8">
        <v>42208</v>
      </c>
      <c r="F96" s="6" t="s">
        <v>28</v>
      </c>
      <c r="G96" s="6" t="s">
        <v>18</v>
      </c>
      <c r="H96" s="30">
        <v>5591.42</v>
      </c>
      <c r="I96" s="30">
        <v>5591.42</v>
      </c>
    </row>
    <row r="97" spans="1:9" s="1" customFormat="1" ht="17.25" customHeight="1">
      <c r="A97" s="6" t="s">
        <v>319</v>
      </c>
      <c r="B97" s="6" t="s">
        <v>320</v>
      </c>
      <c r="C97" s="7" t="s">
        <v>321</v>
      </c>
      <c r="D97" s="7" t="s">
        <v>1163</v>
      </c>
      <c r="E97" s="8">
        <v>42208</v>
      </c>
      <c r="F97" s="6" t="s">
        <v>24</v>
      </c>
      <c r="G97" s="6" t="s">
        <v>163</v>
      </c>
      <c r="H97" s="30">
        <v>11640.95</v>
      </c>
      <c r="I97" s="30">
        <v>11640.95</v>
      </c>
    </row>
    <row r="98" spans="1:9" s="1" customFormat="1" ht="17.25" customHeight="1">
      <c r="A98" s="6" t="s">
        <v>319</v>
      </c>
      <c r="B98" s="6" t="s">
        <v>320</v>
      </c>
      <c r="C98" s="7" t="s">
        <v>321</v>
      </c>
      <c r="D98" s="7" t="s">
        <v>1163</v>
      </c>
      <c r="E98" s="8">
        <v>42208</v>
      </c>
      <c r="F98" s="6" t="s">
        <v>1165</v>
      </c>
      <c r="G98" s="6" t="s">
        <v>18</v>
      </c>
      <c r="H98" s="30">
        <v>7029.64</v>
      </c>
      <c r="I98" s="30">
        <v>9814.91</v>
      </c>
    </row>
    <row r="99" spans="1:9" s="1" customFormat="1" ht="17.25" customHeight="1">
      <c r="A99" s="6" t="s">
        <v>319</v>
      </c>
      <c r="B99" s="6" t="s">
        <v>320</v>
      </c>
      <c r="C99" s="7" t="s">
        <v>321</v>
      </c>
      <c r="D99" s="7" t="s">
        <v>1166</v>
      </c>
      <c r="E99" s="8">
        <v>42208</v>
      </c>
      <c r="F99" s="6" t="s">
        <v>28</v>
      </c>
      <c r="G99" s="6" t="s">
        <v>18</v>
      </c>
      <c r="H99" s="30">
        <v>582.07</v>
      </c>
      <c r="I99" s="30">
        <v>582.07</v>
      </c>
    </row>
    <row r="100" spans="1:9" s="1" customFormat="1" ht="17.25" customHeight="1">
      <c r="A100" s="6" t="s">
        <v>319</v>
      </c>
      <c r="B100" s="6" t="s">
        <v>320</v>
      </c>
      <c r="C100" s="7" t="s">
        <v>321</v>
      </c>
      <c r="D100" s="7" t="s">
        <v>1167</v>
      </c>
      <c r="E100" s="8">
        <v>42208</v>
      </c>
      <c r="F100" s="6" t="s">
        <v>1164</v>
      </c>
      <c r="G100" s="6" t="s">
        <v>18</v>
      </c>
      <c r="H100" s="30">
        <v>12626.6</v>
      </c>
      <c r="I100" s="30"/>
    </row>
    <row r="101" spans="1:9" s="1" customFormat="1" ht="17.25" customHeight="1">
      <c r="A101" s="6" t="s">
        <v>319</v>
      </c>
      <c r="B101" s="6" t="s">
        <v>320</v>
      </c>
      <c r="C101" s="7" t="s">
        <v>321</v>
      </c>
      <c r="D101" s="7" t="s">
        <v>1167</v>
      </c>
      <c r="E101" s="8">
        <v>42208</v>
      </c>
      <c r="F101" s="6" t="s">
        <v>24</v>
      </c>
      <c r="G101" s="6" t="s">
        <v>1168</v>
      </c>
      <c r="H101" s="30">
        <v>13569.8</v>
      </c>
      <c r="I101" s="30">
        <v>13569.8</v>
      </c>
    </row>
    <row r="102" spans="1:9" s="1" customFormat="1" ht="17.25" customHeight="1">
      <c r="A102" s="6" t="s">
        <v>319</v>
      </c>
      <c r="B102" s="6" t="s">
        <v>320</v>
      </c>
      <c r="C102" s="7" t="s">
        <v>321</v>
      </c>
      <c r="D102" s="7" t="s">
        <v>1167</v>
      </c>
      <c r="E102" s="8">
        <v>42208</v>
      </c>
      <c r="F102" s="6" t="s">
        <v>24</v>
      </c>
      <c r="G102" s="6" t="s">
        <v>163</v>
      </c>
      <c r="H102" s="30">
        <v>5163.6</v>
      </c>
      <c r="I102" s="30">
        <v>5163.6</v>
      </c>
    </row>
    <row r="103" spans="1:9" s="1" customFormat="1" ht="17.25" customHeight="1">
      <c r="A103" s="6" t="s">
        <v>319</v>
      </c>
      <c r="B103" s="6" t="s">
        <v>320</v>
      </c>
      <c r="C103" s="7" t="s">
        <v>321</v>
      </c>
      <c r="D103" s="7" t="s">
        <v>1167</v>
      </c>
      <c r="E103" s="8">
        <v>42208</v>
      </c>
      <c r="F103" s="6" t="s">
        <v>1165</v>
      </c>
      <c r="G103" s="6" t="s">
        <v>18</v>
      </c>
      <c r="H103" s="30">
        <v>8787.050000000001</v>
      </c>
      <c r="I103" s="30">
        <v>21413.65</v>
      </c>
    </row>
    <row r="104" spans="1:9" s="1" customFormat="1" ht="17.25" customHeight="1">
      <c r="A104" s="6" t="s">
        <v>319</v>
      </c>
      <c r="B104" s="6" t="s">
        <v>320</v>
      </c>
      <c r="C104" s="7" t="s">
        <v>321</v>
      </c>
      <c r="D104" s="7" t="s">
        <v>1169</v>
      </c>
      <c r="E104" s="8">
        <v>42208</v>
      </c>
      <c r="F104" s="6" t="s">
        <v>1170</v>
      </c>
      <c r="G104" s="6" t="s">
        <v>18</v>
      </c>
      <c r="H104" s="30">
        <v>4398.2</v>
      </c>
      <c r="I104" s="30"/>
    </row>
    <row r="105" spans="1:9" s="1" customFormat="1" ht="17.25" customHeight="1">
      <c r="A105" s="6" t="s">
        <v>319</v>
      </c>
      <c r="B105" s="6" t="s">
        <v>320</v>
      </c>
      <c r="C105" s="7" t="s">
        <v>321</v>
      </c>
      <c r="D105" s="7" t="s">
        <v>1169</v>
      </c>
      <c r="E105" s="8">
        <v>42208</v>
      </c>
      <c r="F105" s="6" t="s">
        <v>1164</v>
      </c>
      <c r="G105" s="6" t="s">
        <v>18</v>
      </c>
      <c r="H105" s="30">
        <v>3239.75</v>
      </c>
      <c r="I105" s="30"/>
    </row>
    <row r="106" spans="1:9" s="1" customFormat="1" ht="17.25" customHeight="1">
      <c r="A106" s="6" t="s">
        <v>319</v>
      </c>
      <c r="B106" s="6" t="s">
        <v>320</v>
      </c>
      <c r="C106" s="7" t="s">
        <v>321</v>
      </c>
      <c r="D106" s="7" t="s">
        <v>1169</v>
      </c>
      <c r="E106" s="8">
        <v>42208</v>
      </c>
      <c r="F106" s="6" t="s">
        <v>81</v>
      </c>
      <c r="G106" s="6" t="s">
        <v>18</v>
      </c>
      <c r="H106" s="30">
        <v>126823.49</v>
      </c>
      <c r="I106" s="30"/>
    </row>
    <row r="107" spans="1:9" s="1" customFormat="1" ht="17.25" customHeight="1">
      <c r="A107" s="6" t="s">
        <v>319</v>
      </c>
      <c r="B107" s="6" t="s">
        <v>320</v>
      </c>
      <c r="C107" s="7" t="s">
        <v>321</v>
      </c>
      <c r="D107" s="7" t="s">
        <v>1169</v>
      </c>
      <c r="E107" s="8">
        <v>42208</v>
      </c>
      <c r="F107" s="6" t="s">
        <v>1165</v>
      </c>
      <c r="G107" s="6" t="s">
        <v>18</v>
      </c>
      <c r="H107" s="30">
        <v>7029.65</v>
      </c>
      <c r="I107" s="30">
        <v>141491.09</v>
      </c>
    </row>
    <row r="108" spans="1:9" s="1" customFormat="1" ht="17.25" customHeight="1">
      <c r="A108" s="6" t="s">
        <v>756</v>
      </c>
      <c r="B108" s="6" t="s">
        <v>757</v>
      </c>
      <c r="C108" s="7" t="s">
        <v>758</v>
      </c>
      <c r="D108" s="7" t="s">
        <v>1171</v>
      </c>
      <c r="E108" s="8">
        <v>42201</v>
      </c>
      <c r="F108" s="6" t="s">
        <v>720</v>
      </c>
      <c r="G108" s="6" t="s">
        <v>760</v>
      </c>
      <c r="H108" s="30">
        <v>1702.36</v>
      </c>
      <c r="I108" s="30">
        <v>1702.36</v>
      </c>
    </row>
    <row r="109" spans="1:9" s="1" customFormat="1" ht="17.25" customHeight="1">
      <c r="A109" s="6" t="s">
        <v>1172</v>
      </c>
      <c r="B109" s="6" t="s">
        <v>1173</v>
      </c>
      <c r="C109" s="7" t="s">
        <v>1174</v>
      </c>
      <c r="D109" s="7" t="s">
        <v>1175</v>
      </c>
      <c r="E109" s="8">
        <v>42208</v>
      </c>
      <c r="F109" s="6" t="s">
        <v>151</v>
      </c>
      <c r="G109" s="6" t="s">
        <v>16</v>
      </c>
      <c r="H109" s="30">
        <v>1036.59</v>
      </c>
      <c r="I109" s="30">
        <v>1036.59</v>
      </c>
    </row>
    <row r="110" spans="1:9" s="1" customFormat="1" ht="17.25" customHeight="1">
      <c r="A110" s="6" t="s">
        <v>1176</v>
      </c>
      <c r="B110" s="6" t="s">
        <v>1177</v>
      </c>
      <c r="C110" s="7"/>
      <c r="D110" s="7" t="s">
        <v>1178</v>
      </c>
      <c r="E110" s="8">
        <v>42208</v>
      </c>
      <c r="F110" s="6" t="s">
        <v>36</v>
      </c>
      <c r="G110" s="6" t="s">
        <v>37</v>
      </c>
      <c r="H110" s="30">
        <v>1200</v>
      </c>
      <c r="I110" s="30">
        <v>1200</v>
      </c>
    </row>
    <row r="111" spans="1:9" s="1" customFormat="1" ht="17.25" customHeight="1">
      <c r="A111" s="6" t="s">
        <v>342</v>
      </c>
      <c r="B111" s="6" t="s">
        <v>343</v>
      </c>
      <c r="C111" s="7" t="s">
        <v>344</v>
      </c>
      <c r="D111" s="7" t="s">
        <v>1179</v>
      </c>
      <c r="E111" s="8">
        <v>42208</v>
      </c>
      <c r="F111" s="6" t="s">
        <v>346</v>
      </c>
      <c r="G111" s="6" t="s">
        <v>16</v>
      </c>
      <c r="H111" s="30">
        <v>404.59</v>
      </c>
      <c r="I111" s="30"/>
    </row>
    <row r="112" spans="1:9" s="1" customFormat="1" ht="17.25" customHeight="1">
      <c r="A112" s="6" t="s">
        <v>342</v>
      </c>
      <c r="B112" s="6" t="s">
        <v>343</v>
      </c>
      <c r="C112" s="7" t="s">
        <v>344</v>
      </c>
      <c r="D112" s="7" t="s">
        <v>1179</v>
      </c>
      <c r="E112" s="8">
        <v>42208</v>
      </c>
      <c r="F112" s="6" t="s">
        <v>24</v>
      </c>
      <c r="G112" s="6" t="s">
        <v>25</v>
      </c>
      <c r="H112" s="30">
        <v>626.4300000000001</v>
      </c>
      <c r="I112" s="30">
        <v>1031.02</v>
      </c>
    </row>
    <row r="113" spans="1:9" s="1" customFormat="1" ht="17.25" customHeight="1">
      <c r="A113" s="6" t="s">
        <v>347</v>
      </c>
      <c r="B113" s="6" t="s">
        <v>348</v>
      </c>
      <c r="C113" s="7" t="s">
        <v>349</v>
      </c>
      <c r="D113" s="7" t="s">
        <v>1180</v>
      </c>
      <c r="E113" s="8">
        <v>42187</v>
      </c>
      <c r="F113" s="6" t="s">
        <v>1181</v>
      </c>
      <c r="G113" s="6" t="s">
        <v>16</v>
      </c>
      <c r="H113" s="30">
        <v>1521.52</v>
      </c>
      <c r="I113" s="30">
        <v>1521.52</v>
      </c>
    </row>
    <row r="114" spans="1:9" s="1" customFormat="1" ht="17.25" customHeight="1">
      <c r="A114" s="6" t="s">
        <v>1182</v>
      </c>
      <c r="B114" s="6" t="s">
        <v>1183</v>
      </c>
      <c r="C114" s="7"/>
      <c r="D114" s="7" t="s">
        <v>1184</v>
      </c>
      <c r="E114" s="8">
        <v>42187</v>
      </c>
      <c r="F114" s="6" t="s">
        <v>341</v>
      </c>
      <c r="G114" s="6" t="s">
        <v>83</v>
      </c>
      <c r="H114" s="30">
        <v>1541.75</v>
      </c>
      <c r="I114" s="30">
        <v>1541.75</v>
      </c>
    </row>
    <row r="115" spans="1:9" s="1" customFormat="1" ht="17.25" customHeight="1">
      <c r="A115" s="6" t="s">
        <v>351</v>
      </c>
      <c r="B115" s="6" t="s">
        <v>352</v>
      </c>
      <c r="C115" s="7"/>
      <c r="D115" s="7" t="s">
        <v>1185</v>
      </c>
      <c r="E115" s="8">
        <v>42194</v>
      </c>
      <c r="F115" s="6" t="s">
        <v>156</v>
      </c>
      <c r="G115" s="6" t="s">
        <v>354</v>
      </c>
      <c r="H115" s="30">
        <v>329.18</v>
      </c>
      <c r="I115" s="30"/>
    </row>
    <row r="116" spans="1:9" s="1" customFormat="1" ht="17.25" customHeight="1">
      <c r="A116" s="6" t="s">
        <v>351</v>
      </c>
      <c r="B116" s="6" t="s">
        <v>352</v>
      </c>
      <c r="C116" s="7"/>
      <c r="D116" s="7" t="s">
        <v>1185</v>
      </c>
      <c r="E116" s="8">
        <v>42194</v>
      </c>
      <c r="F116" s="6" t="s">
        <v>229</v>
      </c>
      <c r="G116" s="6" t="s">
        <v>354</v>
      </c>
      <c r="H116" s="30">
        <v>1618.59</v>
      </c>
      <c r="I116" s="30">
        <v>1947.77</v>
      </c>
    </row>
    <row r="117" spans="1:9" s="1" customFormat="1" ht="17.25" customHeight="1">
      <c r="A117" s="6" t="s">
        <v>1186</v>
      </c>
      <c r="B117" s="6" t="s">
        <v>1187</v>
      </c>
      <c r="C117" s="7" t="s">
        <v>1188</v>
      </c>
      <c r="D117" s="7" t="s">
        <v>1189</v>
      </c>
      <c r="E117" s="8">
        <v>42201</v>
      </c>
      <c r="F117" s="6" t="s">
        <v>279</v>
      </c>
      <c r="G117" s="6" t="s">
        <v>117</v>
      </c>
      <c r="H117" s="30">
        <v>750</v>
      </c>
      <c r="I117" s="30">
        <v>750</v>
      </c>
    </row>
    <row r="118" spans="1:9" s="1" customFormat="1" ht="17.25" customHeight="1">
      <c r="A118" s="6" t="s">
        <v>1190</v>
      </c>
      <c r="B118" s="6" t="s">
        <v>1191</v>
      </c>
      <c r="C118" s="7" t="s">
        <v>1192</v>
      </c>
      <c r="D118" s="7" t="s">
        <v>1193</v>
      </c>
      <c r="E118" s="8">
        <v>42198</v>
      </c>
      <c r="F118" s="6" t="s">
        <v>378</v>
      </c>
      <c r="G118" s="6" t="s">
        <v>378</v>
      </c>
      <c r="H118" s="30">
        <v>3059.61</v>
      </c>
      <c r="I118" s="30">
        <v>3059.61</v>
      </c>
    </row>
    <row r="119" spans="1:9" s="1" customFormat="1" ht="17.25" customHeight="1">
      <c r="A119" s="6" t="s">
        <v>1194</v>
      </c>
      <c r="B119" s="6" t="s">
        <v>1195</v>
      </c>
      <c r="C119" s="7" t="s">
        <v>1196</v>
      </c>
      <c r="D119" s="7" t="s">
        <v>1197</v>
      </c>
      <c r="E119" s="8">
        <v>42208</v>
      </c>
      <c r="F119" s="6" t="s">
        <v>19</v>
      </c>
      <c r="G119" s="6" t="s">
        <v>750</v>
      </c>
      <c r="H119" s="30">
        <v>2500</v>
      </c>
      <c r="I119" s="30">
        <v>2500</v>
      </c>
    </row>
    <row r="120" spans="1:9" s="1" customFormat="1" ht="17.25" customHeight="1">
      <c r="A120" s="6" t="s">
        <v>994</v>
      </c>
      <c r="B120" s="6" t="s">
        <v>384</v>
      </c>
      <c r="C120" s="7" t="s">
        <v>385</v>
      </c>
      <c r="D120" s="7" t="s">
        <v>1198</v>
      </c>
      <c r="E120" s="8">
        <v>42187</v>
      </c>
      <c r="F120" s="6" t="s">
        <v>1199</v>
      </c>
      <c r="G120" s="6" t="s">
        <v>123</v>
      </c>
      <c r="H120" s="30">
        <v>1000</v>
      </c>
      <c r="I120" s="30">
        <v>1000</v>
      </c>
    </row>
    <row r="121" spans="1:9" s="1" customFormat="1" ht="17.25" customHeight="1">
      <c r="A121" s="6" t="s">
        <v>994</v>
      </c>
      <c r="B121" s="6" t="s">
        <v>384</v>
      </c>
      <c r="C121" s="7" t="s">
        <v>385</v>
      </c>
      <c r="D121" s="7" t="s">
        <v>1200</v>
      </c>
      <c r="E121" s="8">
        <v>42201</v>
      </c>
      <c r="F121" s="6" t="s">
        <v>154</v>
      </c>
      <c r="G121" s="6" t="s">
        <v>20</v>
      </c>
      <c r="H121" s="30">
        <v>750</v>
      </c>
      <c r="I121" s="30">
        <v>750</v>
      </c>
    </row>
    <row r="122" spans="1:9" s="1" customFormat="1" ht="17.25" customHeight="1">
      <c r="A122" s="6" t="s">
        <v>994</v>
      </c>
      <c r="B122" s="6" t="s">
        <v>384</v>
      </c>
      <c r="C122" s="7" t="s">
        <v>385</v>
      </c>
      <c r="D122" s="7" t="s">
        <v>1201</v>
      </c>
      <c r="E122" s="8">
        <v>42201</v>
      </c>
      <c r="F122" s="6" t="s">
        <v>329</v>
      </c>
      <c r="G122" s="6" t="s">
        <v>20</v>
      </c>
      <c r="H122" s="30">
        <v>750</v>
      </c>
      <c r="I122" s="30">
        <v>750</v>
      </c>
    </row>
    <row r="123" spans="1:9" s="1" customFormat="1" ht="17.25" customHeight="1">
      <c r="A123" s="6" t="s">
        <v>394</v>
      </c>
      <c r="B123" s="6" t="s">
        <v>395</v>
      </c>
      <c r="C123" s="7"/>
      <c r="D123" s="7" t="s">
        <v>1202</v>
      </c>
      <c r="E123" s="8">
        <v>42194</v>
      </c>
      <c r="F123" s="6" t="s">
        <v>94</v>
      </c>
      <c r="G123" s="6" t="s">
        <v>1203</v>
      </c>
      <c r="H123" s="30">
        <v>675</v>
      </c>
      <c r="I123" s="30"/>
    </row>
    <row r="124" spans="1:9" s="1" customFormat="1" ht="17.25" customHeight="1">
      <c r="A124" s="6" t="s">
        <v>394</v>
      </c>
      <c r="B124" s="6" t="s">
        <v>395</v>
      </c>
      <c r="C124" s="7"/>
      <c r="D124" s="7" t="s">
        <v>1202</v>
      </c>
      <c r="E124" s="8">
        <v>42194</v>
      </c>
      <c r="F124" s="6" t="s">
        <v>310</v>
      </c>
      <c r="G124" s="6" t="s">
        <v>258</v>
      </c>
      <c r="H124" s="30">
        <v>268.5</v>
      </c>
      <c r="I124" s="30">
        <v>943.5</v>
      </c>
    </row>
    <row r="125" spans="1:9" s="1" customFormat="1" ht="17.25" customHeight="1">
      <c r="A125" s="6" t="s">
        <v>394</v>
      </c>
      <c r="B125" s="6" t="s">
        <v>395</v>
      </c>
      <c r="C125" s="7"/>
      <c r="D125" s="7" t="s">
        <v>1204</v>
      </c>
      <c r="E125" s="8">
        <v>42215</v>
      </c>
      <c r="F125" s="6" t="s">
        <v>310</v>
      </c>
      <c r="G125" s="6" t="s">
        <v>258</v>
      </c>
      <c r="H125" s="30">
        <v>47.45</v>
      </c>
      <c r="I125" s="30"/>
    </row>
    <row r="126" spans="1:9" s="1" customFormat="1" ht="17.25" customHeight="1">
      <c r="A126" s="6" t="s">
        <v>394</v>
      </c>
      <c r="B126" s="6" t="s">
        <v>395</v>
      </c>
      <c r="C126" s="7"/>
      <c r="D126" s="7" t="s">
        <v>1204</v>
      </c>
      <c r="E126" s="8">
        <v>42215</v>
      </c>
      <c r="F126" s="6" t="s">
        <v>116</v>
      </c>
      <c r="G126" s="6" t="s">
        <v>1205</v>
      </c>
      <c r="H126" s="30">
        <v>15</v>
      </c>
      <c r="I126" s="30"/>
    </row>
    <row r="127" spans="1:9" s="1" customFormat="1" ht="17.25" customHeight="1">
      <c r="A127" s="6" t="s">
        <v>394</v>
      </c>
      <c r="B127" s="6" t="s">
        <v>395</v>
      </c>
      <c r="C127" s="7"/>
      <c r="D127" s="7" t="s">
        <v>1204</v>
      </c>
      <c r="E127" s="8">
        <v>42215</v>
      </c>
      <c r="F127" s="6" t="s">
        <v>116</v>
      </c>
      <c r="G127" s="6" t="s">
        <v>258</v>
      </c>
      <c r="H127" s="30">
        <v>17.5</v>
      </c>
      <c r="I127" s="30"/>
    </row>
    <row r="128" spans="1:9" s="1" customFormat="1" ht="17.25" customHeight="1">
      <c r="A128" s="6" t="s">
        <v>394</v>
      </c>
      <c r="B128" s="6" t="s">
        <v>395</v>
      </c>
      <c r="C128" s="7"/>
      <c r="D128" s="7" t="s">
        <v>1204</v>
      </c>
      <c r="E128" s="8">
        <v>42215</v>
      </c>
      <c r="F128" s="6" t="s">
        <v>154</v>
      </c>
      <c r="G128" s="6" t="s">
        <v>258</v>
      </c>
      <c r="H128" s="30">
        <v>544</v>
      </c>
      <c r="I128" s="30"/>
    </row>
    <row r="129" spans="1:9" s="1" customFormat="1" ht="17.25" customHeight="1">
      <c r="A129" s="6" t="s">
        <v>394</v>
      </c>
      <c r="B129" s="6" t="s">
        <v>395</v>
      </c>
      <c r="C129" s="7"/>
      <c r="D129" s="7" t="s">
        <v>1204</v>
      </c>
      <c r="E129" s="8">
        <v>42215</v>
      </c>
      <c r="F129" s="6" t="s">
        <v>1206</v>
      </c>
      <c r="G129" s="6" t="s">
        <v>139</v>
      </c>
      <c r="H129" s="30">
        <v>4.5</v>
      </c>
      <c r="I129" s="30">
        <v>628.45</v>
      </c>
    </row>
    <row r="130" spans="1:9" s="1" customFormat="1" ht="17.25" customHeight="1">
      <c r="A130" s="6" t="s">
        <v>394</v>
      </c>
      <c r="B130" s="6" t="s">
        <v>395</v>
      </c>
      <c r="C130" s="7"/>
      <c r="D130" s="7" t="s">
        <v>1207</v>
      </c>
      <c r="E130" s="8">
        <v>42201</v>
      </c>
      <c r="F130" s="6" t="s">
        <v>57</v>
      </c>
      <c r="G130" s="6" t="s">
        <v>58</v>
      </c>
      <c r="H130" s="30">
        <v>1189.22</v>
      </c>
      <c r="I130" s="30">
        <v>1189.22</v>
      </c>
    </row>
    <row r="131" spans="1:9" s="1" customFormat="1" ht="17.25" customHeight="1">
      <c r="A131" s="6" t="s">
        <v>394</v>
      </c>
      <c r="B131" s="6" t="s">
        <v>395</v>
      </c>
      <c r="C131" s="7"/>
      <c r="D131" s="7" t="s">
        <v>1208</v>
      </c>
      <c r="E131" s="8">
        <v>42215</v>
      </c>
      <c r="F131" s="6" t="s">
        <v>57</v>
      </c>
      <c r="G131" s="6" t="s">
        <v>58</v>
      </c>
      <c r="H131" s="30">
        <v>997.25</v>
      </c>
      <c r="I131" s="30">
        <v>997.25</v>
      </c>
    </row>
    <row r="132" spans="1:9" s="1" customFormat="1" ht="17.25" customHeight="1">
      <c r="A132" s="6" t="s">
        <v>394</v>
      </c>
      <c r="B132" s="6" t="s">
        <v>395</v>
      </c>
      <c r="C132" s="7"/>
      <c r="D132" s="7" t="s">
        <v>1209</v>
      </c>
      <c r="E132" s="8">
        <v>42201</v>
      </c>
      <c r="F132" s="6" t="s">
        <v>409</v>
      </c>
      <c r="G132" s="6" t="s">
        <v>1210</v>
      </c>
      <c r="H132" s="30">
        <v>47540.8</v>
      </c>
      <c r="I132" s="30">
        <v>47540.8</v>
      </c>
    </row>
    <row r="133" spans="1:9" s="1" customFormat="1" ht="17.25" customHeight="1">
      <c r="A133" s="6" t="s">
        <v>1211</v>
      </c>
      <c r="B133" s="6" t="s">
        <v>1212</v>
      </c>
      <c r="C133" s="7" t="s">
        <v>1213</v>
      </c>
      <c r="D133" s="7" t="s">
        <v>1214</v>
      </c>
      <c r="E133" s="8">
        <v>42208</v>
      </c>
      <c r="F133" s="6" t="s">
        <v>261</v>
      </c>
      <c r="G133" s="6" t="s">
        <v>262</v>
      </c>
      <c r="H133" s="30">
        <v>1000</v>
      </c>
      <c r="I133" s="30">
        <v>1000</v>
      </c>
    </row>
    <row r="134" spans="1:9" s="1" customFormat="1" ht="17.25" customHeight="1">
      <c r="A134" s="6" t="s">
        <v>799</v>
      </c>
      <c r="B134" s="6" t="s">
        <v>800</v>
      </c>
      <c r="C134" s="7" t="s">
        <v>801</v>
      </c>
      <c r="D134" s="7" t="s">
        <v>1215</v>
      </c>
      <c r="E134" s="8">
        <v>42187</v>
      </c>
      <c r="F134" s="6" t="s">
        <v>24</v>
      </c>
      <c r="G134" s="6" t="s">
        <v>163</v>
      </c>
      <c r="H134" s="30">
        <v>540.53</v>
      </c>
      <c r="I134" s="30">
        <v>540.53</v>
      </c>
    </row>
    <row r="135" spans="1:9" s="1" customFormat="1" ht="17.25" customHeight="1">
      <c r="A135" s="6" t="s">
        <v>799</v>
      </c>
      <c r="B135" s="6" t="s">
        <v>800</v>
      </c>
      <c r="C135" s="7" t="s">
        <v>801</v>
      </c>
      <c r="D135" s="7" t="s">
        <v>1216</v>
      </c>
      <c r="E135" s="8">
        <v>42187</v>
      </c>
      <c r="F135" s="6" t="s">
        <v>24</v>
      </c>
      <c r="G135" s="6" t="s">
        <v>163</v>
      </c>
      <c r="H135" s="30">
        <v>1017.8</v>
      </c>
      <c r="I135" s="30">
        <v>1017.8</v>
      </c>
    </row>
    <row r="136" spans="1:9" s="1" customFormat="1" ht="17.25" customHeight="1">
      <c r="A136" s="6" t="s">
        <v>799</v>
      </c>
      <c r="B136" s="6" t="s">
        <v>800</v>
      </c>
      <c r="C136" s="7" t="s">
        <v>801</v>
      </c>
      <c r="D136" s="7" t="s">
        <v>1217</v>
      </c>
      <c r="E136" s="8">
        <v>42215</v>
      </c>
      <c r="F136" s="6" t="s">
        <v>24</v>
      </c>
      <c r="G136" s="6" t="s">
        <v>163</v>
      </c>
      <c r="H136" s="30">
        <v>1075.26</v>
      </c>
      <c r="I136" s="30">
        <v>1075.26</v>
      </c>
    </row>
    <row r="137" spans="1:9" s="1" customFormat="1" ht="17.25" customHeight="1">
      <c r="A137" s="6" t="s">
        <v>403</v>
      </c>
      <c r="B137" s="6" t="s">
        <v>404</v>
      </c>
      <c r="C137" s="7" t="s">
        <v>405</v>
      </c>
      <c r="D137" s="7" t="s">
        <v>1218</v>
      </c>
      <c r="E137" s="8">
        <v>42201</v>
      </c>
      <c r="F137" s="6" t="s">
        <v>19</v>
      </c>
      <c r="G137" s="6" t="s">
        <v>57</v>
      </c>
      <c r="H137" s="30">
        <v>9306.48</v>
      </c>
      <c r="I137" s="30">
        <v>9306.48</v>
      </c>
    </row>
    <row r="138" spans="1:9" s="1" customFormat="1" ht="17.25" customHeight="1">
      <c r="A138" s="6" t="s">
        <v>1219</v>
      </c>
      <c r="B138" s="6" t="s">
        <v>1220</v>
      </c>
      <c r="C138" s="7"/>
      <c r="D138" s="7" t="s">
        <v>1221</v>
      </c>
      <c r="E138" s="8">
        <v>42215</v>
      </c>
      <c r="F138" s="6" t="s">
        <v>341</v>
      </c>
      <c r="G138" s="6" t="s">
        <v>139</v>
      </c>
      <c r="H138" s="30">
        <v>1012.5</v>
      </c>
      <c r="I138" s="30">
        <v>1012.5</v>
      </c>
    </row>
    <row r="139" spans="1:9" s="1" customFormat="1" ht="17.25" customHeight="1">
      <c r="A139" s="6" t="s">
        <v>1222</v>
      </c>
      <c r="B139" s="6" t="s">
        <v>1223</v>
      </c>
      <c r="C139" s="7"/>
      <c r="D139" s="7" t="s">
        <v>1224</v>
      </c>
      <c r="E139" s="8">
        <v>42215</v>
      </c>
      <c r="F139" s="6" t="s">
        <v>151</v>
      </c>
      <c r="G139" s="6" t="s">
        <v>1225</v>
      </c>
      <c r="H139" s="30">
        <v>154.95000000000002</v>
      </c>
      <c r="I139" s="30"/>
    </row>
    <row r="140" spans="1:9" s="1" customFormat="1" ht="17.25" customHeight="1">
      <c r="A140" s="6" t="s">
        <v>1222</v>
      </c>
      <c r="B140" s="6" t="s">
        <v>1223</v>
      </c>
      <c r="C140" s="7"/>
      <c r="D140" s="7" t="s">
        <v>1224</v>
      </c>
      <c r="E140" s="8">
        <v>42215</v>
      </c>
      <c r="F140" s="6" t="s">
        <v>115</v>
      </c>
      <c r="G140" s="6" t="s">
        <v>1225</v>
      </c>
      <c r="H140" s="30">
        <v>929.7</v>
      </c>
      <c r="I140" s="30">
        <v>1084.65</v>
      </c>
    </row>
    <row r="141" spans="1:9" s="1" customFormat="1" ht="17.25" customHeight="1">
      <c r="A141" s="6" t="s">
        <v>1226</v>
      </c>
      <c r="B141" s="6" t="s">
        <v>1227</v>
      </c>
      <c r="C141" s="7" t="s">
        <v>1228</v>
      </c>
      <c r="D141" s="7" t="s">
        <v>1229</v>
      </c>
      <c r="E141" s="8">
        <v>42187</v>
      </c>
      <c r="F141" s="6" t="s">
        <v>19</v>
      </c>
      <c r="G141" s="6" t="s">
        <v>1086</v>
      </c>
      <c r="H141" s="30">
        <v>780.05</v>
      </c>
      <c r="I141" s="30">
        <v>780.05</v>
      </c>
    </row>
    <row r="142" spans="1:9" s="1" customFormat="1" ht="17.25" customHeight="1">
      <c r="A142" s="6" t="s">
        <v>430</v>
      </c>
      <c r="B142" s="6" t="s">
        <v>431</v>
      </c>
      <c r="C142" s="7" t="s">
        <v>432</v>
      </c>
      <c r="D142" s="7" t="s">
        <v>1230</v>
      </c>
      <c r="E142" s="8">
        <v>42201</v>
      </c>
      <c r="F142" s="6" t="s">
        <v>82</v>
      </c>
      <c r="G142" s="6" t="s">
        <v>117</v>
      </c>
      <c r="H142" s="30">
        <v>1721.41</v>
      </c>
      <c r="I142" s="30">
        <v>1721.41</v>
      </c>
    </row>
    <row r="143" spans="1:9" s="1" customFormat="1" ht="17.25" customHeight="1">
      <c r="A143" s="6" t="s">
        <v>434</v>
      </c>
      <c r="B143" s="6" t="s">
        <v>435</v>
      </c>
      <c r="C143" s="7" t="s">
        <v>436</v>
      </c>
      <c r="D143" s="7" t="s">
        <v>1231</v>
      </c>
      <c r="E143" s="8">
        <v>42215</v>
      </c>
      <c r="F143" s="6" t="s">
        <v>144</v>
      </c>
      <c r="G143" s="6" t="s">
        <v>16</v>
      </c>
      <c r="H143" s="30">
        <v>1545.77</v>
      </c>
      <c r="I143" s="30">
        <v>1545.77</v>
      </c>
    </row>
    <row r="144" spans="1:9" s="1" customFormat="1" ht="17.25" customHeight="1">
      <c r="A144" s="6" t="s">
        <v>808</v>
      </c>
      <c r="B144" s="6" t="s">
        <v>1012</v>
      </c>
      <c r="C144" s="7"/>
      <c r="D144" s="7" t="s">
        <v>1232</v>
      </c>
      <c r="E144" s="8">
        <v>42187</v>
      </c>
      <c r="F144" s="6" t="s">
        <v>36</v>
      </c>
      <c r="G144" s="6" t="s">
        <v>37</v>
      </c>
      <c r="H144" s="30">
        <v>1894.6</v>
      </c>
      <c r="I144" s="30">
        <v>1894.6</v>
      </c>
    </row>
    <row r="145" spans="1:9" s="1" customFormat="1" ht="17.25" customHeight="1">
      <c r="A145" s="6" t="s">
        <v>808</v>
      </c>
      <c r="B145" s="6" t="s">
        <v>1012</v>
      </c>
      <c r="C145" s="7"/>
      <c r="D145" s="7" t="s">
        <v>1233</v>
      </c>
      <c r="E145" s="8">
        <v>42201</v>
      </c>
      <c r="F145" s="6" t="s">
        <v>36</v>
      </c>
      <c r="G145" s="6" t="s">
        <v>37</v>
      </c>
      <c r="H145" s="30">
        <v>1276.1000000000001</v>
      </c>
      <c r="I145" s="30">
        <v>1276.1000000000001</v>
      </c>
    </row>
    <row r="146" spans="1:9" s="1" customFormat="1" ht="17.25" customHeight="1">
      <c r="A146" s="6" t="s">
        <v>1234</v>
      </c>
      <c r="B146" s="6" t="s">
        <v>1235</v>
      </c>
      <c r="C146" s="7" t="s">
        <v>1236</v>
      </c>
      <c r="D146" s="7" t="s">
        <v>1237</v>
      </c>
      <c r="E146" s="8">
        <v>42208</v>
      </c>
      <c r="F146" s="6" t="s">
        <v>19</v>
      </c>
      <c r="G146" s="6" t="s">
        <v>673</v>
      </c>
      <c r="H146" s="30">
        <v>9392.550000000001</v>
      </c>
      <c r="I146" s="30">
        <v>9392.550000000001</v>
      </c>
    </row>
    <row r="147" spans="1:9" s="1" customFormat="1" ht="17.25" customHeight="1">
      <c r="A147" s="6" t="s">
        <v>440</v>
      </c>
      <c r="B147" s="6" t="s">
        <v>441</v>
      </c>
      <c r="C147" s="7"/>
      <c r="D147" s="7" t="s">
        <v>1238</v>
      </c>
      <c r="E147" s="8">
        <v>42187</v>
      </c>
      <c r="F147" s="6" t="s">
        <v>78</v>
      </c>
      <c r="G147" s="6" t="s">
        <v>50</v>
      </c>
      <c r="H147" s="30">
        <v>708.71</v>
      </c>
      <c r="I147" s="30">
        <v>708.71</v>
      </c>
    </row>
    <row r="148" spans="1:9" s="1" customFormat="1" ht="17.25" customHeight="1">
      <c r="A148" s="6" t="s">
        <v>440</v>
      </c>
      <c r="B148" s="6" t="s">
        <v>441</v>
      </c>
      <c r="C148" s="7"/>
      <c r="D148" s="7" t="s">
        <v>1239</v>
      </c>
      <c r="E148" s="8">
        <v>42194</v>
      </c>
      <c r="F148" s="6" t="s">
        <v>78</v>
      </c>
      <c r="G148" s="6" t="s">
        <v>50</v>
      </c>
      <c r="H148" s="30">
        <v>1291.1100000000001</v>
      </c>
      <c r="I148" s="30">
        <v>1291.1100000000001</v>
      </c>
    </row>
    <row r="149" spans="1:9" s="1" customFormat="1" ht="17.25" customHeight="1">
      <c r="A149" s="6" t="s">
        <v>440</v>
      </c>
      <c r="B149" s="6" t="s">
        <v>441</v>
      </c>
      <c r="C149" s="7"/>
      <c r="D149" s="7" t="s">
        <v>1240</v>
      </c>
      <c r="E149" s="8">
        <v>42194</v>
      </c>
      <c r="F149" s="6" t="s">
        <v>78</v>
      </c>
      <c r="G149" s="6" t="s">
        <v>50</v>
      </c>
      <c r="H149" s="30">
        <v>1282.6200000000001</v>
      </c>
      <c r="I149" s="30">
        <v>1282.6200000000001</v>
      </c>
    </row>
    <row r="150" spans="1:9" s="1" customFormat="1" ht="17.25" customHeight="1">
      <c r="A150" s="6" t="s">
        <v>440</v>
      </c>
      <c r="B150" s="6" t="s">
        <v>441</v>
      </c>
      <c r="C150" s="7"/>
      <c r="D150" s="7" t="s">
        <v>1241</v>
      </c>
      <c r="E150" s="8">
        <v>42201</v>
      </c>
      <c r="F150" s="6" t="s">
        <v>78</v>
      </c>
      <c r="G150" s="6" t="s">
        <v>50</v>
      </c>
      <c r="H150" s="30">
        <v>655.9</v>
      </c>
      <c r="I150" s="30">
        <v>655.9</v>
      </c>
    </row>
    <row r="151" spans="1:9" s="1" customFormat="1" ht="17.25" customHeight="1">
      <c r="A151" s="6" t="s">
        <v>440</v>
      </c>
      <c r="B151" s="6" t="s">
        <v>441</v>
      </c>
      <c r="C151" s="7"/>
      <c r="D151" s="7" t="s">
        <v>1242</v>
      </c>
      <c r="E151" s="8">
        <v>42208</v>
      </c>
      <c r="F151" s="6" t="s">
        <v>78</v>
      </c>
      <c r="G151" s="6" t="s">
        <v>50</v>
      </c>
      <c r="H151" s="30">
        <v>821.02</v>
      </c>
      <c r="I151" s="30">
        <v>821.02</v>
      </c>
    </row>
    <row r="152" spans="1:9" s="1" customFormat="1" ht="17.25" customHeight="1">
      <c r="A152" s="6" t="s">
        <v>440</v>
      </c>
      <c r="B152" s="6" t="s">
        <v>441</v>
      </c>
      <c r="C152" s="7"/>
      <c r="D152" s="7" t="s">
        <v>1243</v>
      </c>
      <c r="E152" s="8">
        <v>42215</v>
      </c>
      <c r="F152" s="6" t="s">
        <v>78</v>
      </c>
      <c r="G152" s="6" t="s">
        <v>50</v>
      </c>
      <c r="H152" s="30">
        <v>1260.6200000000001</v>
      </c>
      <c r="I152" s="30">
        <v>1260.6200000000001</v>
      </c>
    </row>
    <row r="153" spans="1:9" s="1" customFormat="1" ht="17.25" customHeight="1">
      <c r="A153" s="6" t="s">
        <v>1015</v>
      </c>
      <c r="B153" s="6" t="s">
        <v>1016</v>
      </c>
      <c r="C153" s="7"/>
      <c r="D153" s="7" t="s">
        <v>1244</v>
      </c>
      <c r="E153" s="8">
        <v>42187</v>
      </c>
      <c r="F153" s="6" t="s">
        <v>36</v>
      </c>
      <c r="G153" s="6" t="s">
        <v>37</v>
      </c>
      <c r="H153" s="30">
        <v>1621</v>
      </c>
      <c r="I153" s="30">
        <v>1621</v>
      </c>
    </row>
    <row r="154" spans="1:9" s="1" customFormat="1" ht="17.25" customHeight="1">
      <c r="A154" s="6" t="s">
        <v>1015</v>
      </c>
      <c r="B154" s="6" t="s">
        <v>1016</v>
      </c>
      <c r="C154" s="7"/>
      <c r="D154" s="7" t="s">
        <v>1245</v>
      </c>
      <c r="E154" s="8">
        <v>42215</v>
      </c>
      <c r="F154" s="6" t="s">
        <v>36</v>
      </c>
      <c r="G154" s="6" t="s">
        <v>37</v>
      </c>
      <c r="H154" s="30">
        <v>1621</v>
      </c>
      <c r="I154" s="30">
        <v>1621</v>
      </c>
    </row>
    <row r="155" spans="1:9" s="1" customFormat="1" ht="17.25" customHeight="1">
      <c r="A155" s="6" t="s">
        <v>448</v>
      </c>
      <c r="B155" s="6" t="s">
        <v>449</v>
      </c>
      <c r="C155" s="7" t="s">
        <v>450</v>
      </c>
      <c r="D155" s="7" t="s">
        <v>1246</v>
      </c>
      <c r="E155" s="8">
        <v>42187</v>
      </c>
      <c r="F155" s="6" t="s">
        <v>82</v>
      </c>
      <c r="G155" s="6" t="s">
        <v>16</v>
      </c>
      <c r="H155" s="30">
        <v>82.5</v>
      </c>
      <c r="I155" s="30"/>
    </row>
    <row r="156" spans="1:9" s="1" customFormat="1" ht="17.25" customHeight="1">
      <c r="A156" s="6" t="s">
        <v>448</v>
      </c>
      <c r="B156" s="6" t="s">
        <v>449</v>
      </c>
      <c r="C156" s="7" t="s">
        <v>450</v>
      </c>
      <c r="D156" s="7" t="s">
        <v>1246</v>
      </c>
      <c r="E156" s="8">
        <v>42187</v>
      </c>
      <c r="F156" s="6" t="s">
        <v>24</v>
      </c>
      <c r="G156" s="6" t="s">
        <v>25</v>
      </c>
      <c r="H156" s="30">
        <v>1211.5</v>
      </c>
      <c r="I156" s="30"/>
    </row>
    <row r="157" spans="1:9" s="1" customFormat="1" ht="17.25" customHeight="1">
      <c r="A157" s="6" t="s">
        <v>448</v>
      </c>
      <c r="B157" s="6" t="s">
        <v>449</v>
      </c>
      <c r="C157" s="7" t="s">
        <v>450</v>
      </c>
      <c r="D157" s="7" t="s">
        <v>1246</v>
      </c>
      <c r="E157" s="8">
        <v>42187</v>
      </c>
      <c r="F157" s="6" t="s">
        <v>24</v>
      </c>
      <c r="G157" s="6" t="s">
        <v>163</v>
      </c>
      <c r="H157" s="30">
        <v>1606.5</v>
      </c>
      <c r="I157" s="30"/>
    </row>
    <row r="158" spans="1:9" s="1" customFormat="1" ht="17.25" customHeight="1">
      <c r="A158" s="6" t="s">
        <v>448</v>
      </c>
      <c r="B158" s="6" t="s">
        <v>449</v>
      </c>
      <c r="C158" s="7" t="s">
        <v>450</v>
      </c>
      <c r="D158" s="7" t="s">
        <v>1246</v>
      </c>
      <c r="E158" s="8">
        <v>42187</v>
      </c>
      <c r="F158" s="6" t="s">
        <v>143</v>
      </c>
      <c r="G158" s="6" t="s">
        <v>16</v>
      </c>
      <c r="H158" s="30">
        <v>82.5</v>
      </c>
      <c r="I158" s="30"/>
    </row>
    <row r="159" spans="1:9" s="1" customFormat="1" ht="17.25" customHeight="1">
      <c r="A159" s="6" t="s">
        <v>448</v>
      </c>
      <c r="B159" s="6" t="s">
        <v>449</v>
      </c>
      <c r="C159" s="7" t="s">
        <v>450</v>
      </c>
      <c r="D159" s="7" t="s">
        <v>1246</v>
      </c>
      <c r="E159" s="8">
        <v>42187</v>
      </c>
      <c r="F159" s="6" t="s">
        <v>27</v>
      </c>
      <c r="G159" s="6" t="s">
        <v>16</v>
      </c>
      <c r="H159" s="30">
        <v>122.5</v>
      </c>
      <c r="I159" s="30"/>
    </row>
    <row r="160" spans="1:9" s="1" customFormat="1" ht="17.25" customHeight="1">
      <c r="A160" s="6" t="s">
        <v>448</v>
      </c>
      <c r="B160" s="6" t="s">
        <v>449</v>
      </c>
      <c r="C160" s="7" t="s">
        <v>450</v>
      </c>
      <c r="D160" s="7" t="s">
        <v>1246</v>
      </c>
      <c r="E160" s="8">
        <v>42187</v>
      </c>
      <c r="F160" s="6" t="s">
        <v>113</v>
      </c>
      <c r="G160" s="6" t="s">
        <v>16</v>
      </c>
      <c r="H160" s="30">
        <v>50</v>
      </c>
      <c r="I160" s="30">
        <v>3155.5</v>
      </c>
    </row>
    <row r="161" spans="1:9" s="1" customFormat="1" ht="17.25" customHeight="1">
      <c r="A161" s="6" t="s">
        <v>448</v>
      </c>
      <c r="B161" s="6" t="s">
        <v>449</v>
      </c>
      <c r="C161" s="7" t="s">
        <v>450</v>
      </c>
      <c r="D161" s="7" t="s">
        <v>1247</v>
      </c>
      <c r="E161" s="8">
        <v>42187</v>
      </c>
      <c r="F161" s="6" t="s">
        <v>69</v>
      </c>
      <c r="G161" s="6" t="s">
        <v>70</v>
      </c>
      <c r="H161" s="30">
        <v>538</v>
      </c>
      <c r="I161" s="30">
        <v>538</v>
      </c>
    </row>
    <row r="162" spans="1:9" s="1" customFormat="1" ht="17.25" customHeight="1">
      <c r="A162" s="6" t="s">
        <v>448</v>
      </c>
      <c r="B162" s="6" t="s">
        <v>449</v>
      </c>
      <c r="C162" s="7" t="s">
        <v>450</v>
      </c>
      <c r="D162" s="7" t="s">
        <v>1248</v>
      </c>
      <c r="E162" s="8">
        <v>42187</v>
      </c>
      <c r="F162" s="6" t="s">
        <v>151</v>
      </c>
      <c r="G162" s="6" t="s">
        <v>652</v>
      </c>
      <c r="H162" s="30">
        <v>1367</v>
      </c>
      <c r="I162" s="30">
        <v>1367</v>
      </c>
    </row>
    <row r="163" spans="1:9" s="1" customFormat="1" ht="17.25" customHeight="1">
      <c r="A163" s="6" t="s">
        <v>448</v>
      </c>
      <c r="B163" s="6" t="s">
        <v>449</v>
      </c>
      <c r="C163" s="7" t="s">
        <v>450</v>
      </c>
      <c r="D163" s="7" t="s">
        <v>1249</v>
      </c>
      <c r="E163" s="8">
        <v>42208</v>
      </c>
      <c r="F163" s="6" t="s">
        <v>82</v>
      </c>
      <c r="G163" s="6" t="s">
        <v>16</v>
      </c>
      <c r="H163" s="30">
        <v>100</v>
      </c>
      <c r="I163" s="30"/>
    </row>
    <row r="164" spans="1:9" s="1" customFormat="1" ht="17.25" customHeight="1">
      <c r="A164" s="6" t="s">
        <v>448</v>
      </c>
      <c r="B164" s="6" t="s">
        <v>449</v>
      </c>
      <c r="C164" s="7" t="s">
        <v>450</v>
      </c>
      <c r="D164" s="7" t="s">
        <v>1249</v>
      </c>
      <c r="E164" s="8">
        <v>42208</v>
      </c>
      <c r="F164" s="6" t="s">
        <v>24</v>
      </c>
      <c r="G164" s="6" t="s">
        <v>25</v>
      </c>
      <c r="H164" s="30">
        <v>2081</v>
      </c>
      <c r="I164" s="30"/>
    </row>
    <row r="165" spans="1:9" s="1" customFormat="1" ht="17.25" customHeight="1">
      <c r="A165" s="6" t="s">
        <v>448</v>
      </c>
      <c r="B165" s="6" t="s">
        <v>449</v>
      </c>
      <c r="C165" s="7" t="s">
        <v>450</v>
      </c>
      <c r="D165" s="7" t="s">
        <v>1249</v>
      </c>
      <c r="E165" s="8">
        <v>42208</v>
      </c>
      <c r="F165" s="6" t="s">
        <v>24</v>
      </c>
      <c r="G165" s="6" t="s">
        <v>163</v>
      </c>
      <c r="H165" s="30">
        <v>1047</v>
      </c>
      <c r="I165" s="30"/>
    </row>
    <row r="166" spans="1:9" s="1" customFormat="1" ht="17.25" customHeight="1">
      <c r="A166" s="6" t="s">
        <v>448</v>
      </c>
      <c r="B166" s="6" t="s">
        <v>449</v>
      </c>
      <c r="C166" s="7" t="s">
        <v>450</v>
      </c>
      <c r="D166" s="7" t="s">
        <v>1249</v>
      </c>
      <c r="E166" s="8">
        <v>42208</v>
      </c>
      <c r="F166" s="6" t="s">
        <v>67</v>
      </c>
      <c r="G166" s="6" t="s">
        <v>1250</v>
      </c>
      <c r="H166" s="30">
        <v>199</v>
      </c>
      <c r="I166" s="30">
        <v>3427</v>
      </c>
    </row>
    <row r="167" spans="1:9" s="1" customFormat="1" ht="17.25" customHeight="1">
      <c r="A167" s="6" t="s">
        <v>454</v>
      </c>
      <c r="B167" s="6" t="s">
        <v>455</v>
      </c>
      <c r="C167" s="7" t="s">
        <v>456</v>
      </c>
      <c r="D167" s="7" t="s">
        <v>1251</v>
      </c>
      <c r="E167" s="8">
        <v>42208</v>
      </c>
      <c r="F167" s="6" t="s">
        <v>24</v>
      </c>
      <c r="G167" s="6" t="s">
        <v>25</v>
      </c>
      <c r="H167" s="30">
        <v>1386</v>
      </c>
      <c r="I167" s="30">
        <v>1386</v>
      </c>
    </row>
    <row r="168" spans="1:9" s="1" customFormat="1" ht="17.25" customHeight="1">
      <c r="A168" s="6" t="s">
        <v>463</v>
      </c>
      <c r="B168" s="6" t="s">
        <v>464</v>
      </c>
      <c r="C168" s="7"/>
      <c r="D168" s="7" t="s">
        <v>1252</v>
      </c>
      <c r="E168" s="8">
        <v>42194</v>
      </c>
      <c r="F168" s="6" t="s">
        <v>466</v>
      </c>
      <c r="G168" s="6" t="s">
        <v>80</v>
      </c>
      <c r="H168" s="30">
        <v>59.75</v>
      </c>
      <c r="I168" s="30"/>
    </row>
    <row r="169" spans="1:9" s="1" customFormat="1" ht="17.25" customHeight="1">
      <c r="A169" s="6" t="s">
        <v>463</v>
      </c>
      <c r="B169" s="6" t="s">
        <v>464</v>
      </c>
      <c r="C169" s="7"/>
      <c r="D169" s="7" t="s">
        <v>1252</v>
      </c>
      <c r="E169" s="8">
        <v>42194</v>
      </c>
      <c r="F169" s="6" t="s">
        <v>94</v>
      </c>
      <c r="G169" s="6" t="s">
        <v>80</v>
      </c>
      <c r="H169" s="30">
        <v>49.68</v>
      </c>
      <c r="I169" s="30"/>
    </row>
    <row r="170" spans="1:9" s="1" customFormat="1" ht="17.25" customHeight="1">
      <c r="A170" s="6" t="s">
        <v>463</v>
      </c>
      <c r="B170" s="6" t="s">
        <v>464</v>
      </c>
      <c r="C170" s="7"/>
      <c r="D170" s="7" t="s">
        <v>1252</v>
      </c>
      <c r="E170" s="8">
        <v>42194</v>
      </c>
      <c r="F170" s="6" t="s">
        <v>150</v>
      </c>
      <c r="G170" s="6" t="s">
        <v>80</v>
      </c>
      <c r="H170" s="30">
        <v>4.08</v>
      </c>
      <c r="I170" s="30"/>
    </row>
    <row r="171" spans="1:9" s="1" customFormat="1" ht="17.25" customHeight="1">
      <c r="A171" s="6" t="s">
        <v>463</v>
      </c>
      <c r="B171" s="6" t="s">
        <v>464</v>
      </c>
      <c r="C171" s="7"/>
      <c r="D171" s="7" t="s">
        <v>1252</v>
      </c>
      <c r="E171" s="8">
        <v>42194</v>
      </c>
      <c r="F171" s="6" t="s">
        <v>409</v>
      </c>
      <c r="G171" s="6" t="s">
        <v>80</v>
      </c>
      <c r="H171" s="30">
        <v>106.63</v>
      </c>
      <c r="I171" s="30"/>
    </row>
    <row r="172" spans="1:9" s="1" customFormat="1" ht="17.25" customHeight="1">
      <c r="A172" s="6" t="s">
        <v>463</v>
      </c>
      <c r="B172" s="6" t="s">
        <v>464</v>
      </c>
      <c r="C172" s="7"/>
      <c r="D172" s="7" t="s">
        <v>1252</v>
      </c>
      <c r="E172" s="8">
        <v>42194</v>
      </c>
      <c r="F172" s="6" t="s">
        <v>279</v>
      </c>
      <c r="G172" s="6" t="s">
        <v>80</v>
      </c>
      <c r="H172" s="30">
        <v>138.12</v>
      </c>
      <c r="I172" s="30"/>
    </row>
    <row r="173" spans="1:9" s="1" customFormat="1" ht="17.25" customHeight="1">
      <c r="A173" s="6" t="s">
        <v>463</v>
      </c>
      <c r="B173" s="6" t="s">
        <v>464</v>
      </c>
      <c r="C173" s="7"/>
      <c r="D173" s="7" t="s">
        <v>1252</v>
      </c>
      <c r="E173" s="8">
        <v>42194</v>
      </c>
      <c r="F173" s="6" t="s">
        <v>116</v>
      </c>
      <c r="G173" s="6" t="s">
        <v>80</v>
      </c>
      <c r="H173" s="30">
        <v>28.83</v>
      </c>
      <c r="I173" s="30"/>
    </row>
    <row r="174" spans="1:9" s="1" customFormat="1" ht="17.25" customHeight="1">
      <c r="A174" s="6" t="s">
        <v>463</v>
      </c>
      <c r="B174" s="6" t="s">
        <v>464</v>
      </c>
      <c r="C174" s="7"/>
      <c r="D174" s="7" t="s">
        <v>1252</v>
      </c>
      <c r="E174" s="8">
        <v>42194</v>
      </c>
      <c r="F174" s="6" t="s">
        <v>202</v>
      </c>
      <c r="G174" s="6" t="s">
        <v>80</v>
      </c>
      <c r="H174" s="30">
        <v>7.2</v>
      </c>
      <c r="I174" s="30"/>
    </row>
    <row r="175" spans="1:9" s="1" customFormat="1" ht="17.25" customHeight="1">
      <c r="A175" s="6" t="s">
        <v>463</v>
      </c>
      <c r="B175" s="6" t="s">
        <v>464</v>
      </c>
      <c r="C175" s="7"/>
      <c r="D175" s="7" t="s">
        <v>1252</v>
      </c>
      <c r="E175" s="8">
        <v>42194</v>
      </c>
      <c r="F175" s="6" t="s">
        <v>186</v>
      </c>
      <c r="G175" s="6" t="s">
        <v>80</v>
      </c>
      <c r="H175" s="30">
        <v>3.84</v>
      </c>
      <c r="I175" s="30"/>
    </row>
    <row r="176" spans="1:9" s="1" customFormat="1" ht="17.25" customHeight="1">
      <c r="A176" s="6" t="s">
        <v>463</v>
      </c>
      <c r="B176" s="6" t="s">
        <v>464</v>
      </c>
      <c r="C176" s="7"/>
      <c r="D176" s="7" t="s">
        <v>1252</v>
      </c>
      <c r="E176" s="8">
        <v>42194</v>
      </c>
      <c r="F176" s="6" t="s">
        <v>154</v>
      </c>
      <c r="G176" s="6" t="s">
        <v>80</v>
      </c>
      <c r="H176" s="30">
        <v>89.24</v>
      </c>
      <c r="I176" s="30"/>
    </row>
    <row r="177" spans="1:9" s="1" customFormat="1" ht="17.25" customHeight="1">
      <c r="A177" s="6" t="s">
        <v>463</v>
      </c>
      <c r="B177" s="6" t="s">
        <v>464</v>
      </c>
      <c r="C177" s="7"/>
      <c r="D177" s="7" t="s">
        <v>1252</v>
      </c>
      <c r="E177" s="8">
        <v>42194</v>
      </c>
      <c r="F177" s="6" t="s">
        <v>256</v>
      </c>
      <c r="G177" s="6" t="s">
        <v>80</v>
      </c>
      <c r="H177" s="30">
        <v>17.41</v>
      </c>
      <c r="I177" s="30"/>
    </row>
    <row r="178" spans="1:9" s="1" customFormat="1" ht="17.25" customHeight="1">
      <c r="A178" s="6" t="s">
        <v>463</v>
      </c>
      <c r="B178" s="6" t="s">
        <v>464</v>
      </c>
      <c r="C178" s="7"/>
      <c r="D178" s="7" t="s">
        <v>1252</v>
      </c>
      <c r="E178" s="8">
        <v>42194</v>
      </c>
      <c r="F178" s="6" t="s">
        <v>248</v>
      </c>
      <c r="G178" s="6" t="s">
        <v>80</v>
      </c>
      <c r="H178" s="30">
        <v>11.28</v>
      </c>
      <c r="I178" s="30"/>
    </row>
    <row r="179" spans="1:9" s="1" customFormat="1" ht="17.25" customHeight="1">
      <c r="A179" s="6" t="s">
        <v>463</v>
      </c>
      <c r="B179" s="6" t="s">
        <v>464</v>
      </c>
      <c r="C179" s="7"/>
      <c r="D179" s="7" t="s">
        <v>1252</v>
      </c>
      <c r="E179" s="8">
        <v>42194</v>
      </c>
      <c r="F179" s="6" t="s">
        <v>410</v>
      </c>
      <c r="G179" s="6" t="s">
        <v>80</v>
      </c>
      <c r="H179" s="30">
        <v>9.24</v>
      </c>
      <c r="I179" s="30"/>
    </row>
    <row r="180" spans="1:9" s="1" customFormat="1" ht="17.25" customHeight="1">
      <c r="A180" s="6" t="s">
        <v>463</v>
      </c>
      <c r="B180" s="6" t="s">
        <v>464</v>
      </c>
      <c r="C180" s="7"/>
      <c r="D180" s="7" t="s">
        <v>1252</v>
      </c>
      <c r="E180" s="8">
        <v>42194</v>
      </c>
      <c r="F180" s="6" t="s">
        <v>158</v>
      </c>
      <c r="G180" s="6" t="s">
        <v>80</v>
      </c>
      <c r="H180" s="30">
        <v>15.06</v>
      </c>
      <c r="I180" s="30"/>
    </row>
    <row r="181" spans="1:9" s="1" customFormat="1" ht="17.25" customHeight="1">
      <c r="A181" s="6" t="s">
        <v>463</v>
      </c>
      <c r="B181" s="6" t="s">
        <v>464</v>
      </c>
      <c r="C181" s="7"/>
      <c r="D181" s="7" t="s">
        <v>1252</v>
      </c>
      <c r="E181" s="8">
        <v>42194</v>
      </c>
      <c r="F181" s="6" t="s">
        <v>355</v>
      </c>
      <c r="G181" s="6" t="s">
        <v>80</v>
      </c>
      <c r="H181" s="30">
        <v>13.14</v>
      </c>
      <c r="I181" s="30"/>
    </row>
    <row r="182" spans="1:9" s="1" customFormat="1" ht="17.25" customHeight="1">
      <c r="A182" s="6" t="s">
        <v>463</v>
      </c>
      <c r="B182" s="6" t="s">
        <v>464</v>
      </c>
      <c r="C182" s="7"/>
      <c r="D182" s="7" t="s">
        <v>1252</v>
      </c>
      <c r="E182" s="8">
        <v>42194</v>
      </c>
      <c r="F182" s="6" t="s">
        <v>329</v>
      </c>
      <c r="G182" s="6" t="s">
        <v>80</v>
      </c>
      <c r="H182" s="30">
        <v>1037.04</v>
      </c>
      <c r="I182" s="30"/>
    </row>
    <row r="183" spans="1:9" s="1" customFormat="1" ht="17.25" customHeight="1">
      <c r="A183" s="6" t="s">
        <v>463</v>
      </c>
      <c r="B183" s="6" t="s">
        <v>464</v>
      </c>
      <c r="C183" s="7"/>
      <c r="D183" s="7" t="s">
        <v>1252</v>
      </c>
      <c r="E183" s="8">
        <v>42194</v>
      </c>
      <c r="F183" s="6" t="s">
        <v>179</v>
      </c>
      <c r="G183" s="6" t="s">
        <v>80</v>
      </c>
      <c r="H183" s="30">
        <v>0.72</v>
      </c>
      <c r="I183" s="30"/>
    </row>
    <row r="184" spans="1:9" s="1" customFormat="1" ht="17.25" customHeight="1">
      <c r="A184" s="6" t="s">
        <v>463</v>
      </c>
      <c r="B184" s="6" t="s">
        <v>464</v>
      </c>
      <c r="C184" s="7"/>
      <c r="D184" s="7" t="s">
        <v>1252</v>
      </c>
      <c r="E184" s="8">
        <v>42194</v>
      </c>
      <c r="F184" s="6" t="s">
        <v>411</v>
      </c>
      <c r="G184" s="6" t="s">
        <v>80</v>
      </c>
      <c r="H184" s="30">
        <v>9.450000000000001</v>
      </c>
      <c r="I184" s="30"/>
    </row>
    <row r="185" spans="1:9" s="1" customFormat="1" ht="17.25" customHeight="1">
      <c r="A185" s="6" t="s">
        <v>463</v>
      </c>
      <c r="B185" s="6" t="s">
        <v>464</v>
      </c>
      <c r="C185" s="7"/>
      <c r="D185" s="7" t="s">
        <v>1252</v>
      </c>
      <c r="E185" s="8">
        <v>42194</v>
      </c>
      <c r="F185" s="6" t="s">
        <v>161</v>
      </c>
      <c r="G185" s="6" t="s">
        <v>80</v>
      </c>
      <c r="H185" s="30">
        <v>162.24</v>
      </c>
      <c r="I185" s="30">
        <v>1762.95</v>
      </c>
    </row>
    <row r="186" spans="1:9" s="1" customFormat="1" ht="17.25" customHeight="1">
      <c r="A186" s="6" t="s">
        <v>463</v>
      </c>
      <c r="B186" s="6" t="s">
        <v>464</v>
      </c>
      <c r="C186" s="7"/>
      <c r="D186" s="7" t="s">
        <v>1253</v>
      </c>
      <c r="E186" s="8">
        <v>42194</v>
      </c>
      <c r="F186" s="6" t="s">
        <v>466</v>
      </c>
      <c r="G186" s="6" t="s">
        <v>80</v>
      </c>
      <c r="H186" s="30">
        <v>1.59</v>
      </c>
      <c r="I186" s="30"/>
    </row>
    <row r="187" spans="1:9" s="1" customFormat="1" ht="17.25" customHeight="1">
      <c r="A187" s="6" t="s">
        <v>463</v>
      </c>
      <c r="B187" s="6" t="s">
        <v>464</v>
      </c>
      <c r="C187" s="7"/>
      <c r="D187" s="7" t="s">
        <v>1253</v>
      </c>
      <c r="E187" s="8">
        <v>42194</v>
      </c>
      <c r="F187" s="6" t="s">
        <v>94</v>
      </c>
      <c r="G187" s="6" t="s">
        <v>80</v>
      </c>
      <c r="H187" s="30">
        <v>10.44</v>
      </c>
      <c r="I187" s="30"/>
    </row>
    <row r="188" spans="1:9" s="1" customFormat="1" ht="17.25" customHeight="1">
      <c r="A188" s="6" t="s">
        <v>463</v>
      </c>
      <c r="B188" s="6" t="s">
        <v>464</v>
      </c>
      <c r="C188" s="7"/>
      <c r="D188" s="7" t="s">
        <v>1253</v>
      </c>
      <c r="E188" s="8">
        <v>42194</v>
      </c>
      <c r="F188" s="6" t="s">
        <v>409</v>
      </c>
      <c r="G188" s="6" t="s">
        <v>80</v>
      </c>
      <c r="H188" s="30">
        <v>22.19</v>
      </c>
      <c r="I188" s="30"/>
    </row>
    <row r="189" spans="1:9" s="1" customFormat="1" ht="17.25" customHeight="1">
      <c r="A189" s="6" t="s">
        <v>463</v>
      </c>
      <c r="B189" s="6" t="s">
        <v>464</v>
      </c>
      <c r="C189" s="7"/>
      <c r="D189" s="7" t="s">
        <v>1253</v>
      </c>
      <c r="E189" s="8">
        <v>42194</v>
      </c>
      <c r="F189" s="6" t="s">
        <v>279</v>
      </c>
      <c r="G189" s="6" t="s">
        <v>80</v>
      </c>
      <c r="H189" s="30">
        <v>84.93</v>
      </c>
      <c r="I189" s="30"/>
    </row>
    <row r="190" spans="1:9" s="1" customFormat="1" ht="17.25" customHeight="1">
      <c r="A190" s="6" t="s">
        <v>463</v>
      </c>
      <c r="B190" s="6" t="s">
        <v>464</v>
      </c>
      <c r="C190" s="7"/>
      <c r="D190" s="7" t="s">
        <v>1253</v>
      </c>
      <c r="E190" s="8">
        <v>42194</v>
      </c>
      <c r="F190" s="6" t="s">
        <v>116</v>
      </c>
      <c r="G190" s="6" t="s">
        <v>80</v>
      </c>
      <c r="H190" s="30">
        <v>10.44</v>
      </c>
      <c r="I190" s="30"/>
    </row>
    <row r="191" spans="1:9" s="1" customFormat="1" ht="17.25" customHeight="1">
      <c r="A191" s="6" t="s">
        <v>463</v>
      </c>
      <c r="B191" s="6" t="s">
        <v>464</v>
      </c>
      <c r="C191" s="7"/>
      <c r="D191" s="7" t="s">
        <v>1253</v>
      </c>
      <c r="E191" s="8">
        <v>42194</v>
      </c>
      <c r="F191" s="6" t="s">
        <v>202</v>
      </c>
      <c r="G191" s="6" t="s">
        <v>80</v>
      </c>
      <c r="H191" s="30">
        <v>2.16</v>
      </c>
      <c r="I191" s="30"/>
    </row>
    <row r="192" spans="1:9" s="1" customFormat="1" ht="17.25" customHeight="1">
      <c r="A192" s="6" t="s">
        <v>463</v>
      </c>
      <c r="B192" s="6" t="s">
        <v>464</v>
      </c>
      <c r="C192" s="7"/>
      <c r="D192" s="7" t="s">
        <v>1253</v>
      </c>
      <c r="E192" s="8">
        <v>42194</v>
      </c>
      <c r="F192" s="6" t="s">
        <v>186</v>
      </c>
      <c r="G192" s="6" t="s">
        <v>80</v>
      </c>
      <c r="H192" s="30">
        <v>3.96</v>
      </c>
      <c r="I192" s="30"/>
    </row>
    <row r="193" spans="1:9" s="1" customFormat="1" ht="17.25" customHeight="1">
      <c r="A193" s="6" t="s">
        <v>463</v>
      </c>
      <c r="B193" s="6" t="s">
        <v>464</v>
      </c>
      <c r="C193" s="7"/>
      <c r="D193" s="7" t="s">
        <v>1253</v>
      </c>
      <c r="E193" s="8">
        <v>42194</v>
      </c>
      <c r="F193" s="6" t="s">
        <v>154</v>
      </c>
      <c r="G193" s="6" t="s">
        <v>80</v>
      </c>
      <c r="H193" s="30">
        <v>972.34</v>
      </c>
      <c r="I193" s="30"/>
    </row>
    <row r="194" spans="1:9" s="1" customFormat="1" ht="17.25" customHeight="1">
      <c r="A194" s="6" t="s">
        <v>463</v>
      </c>
      <c r="B194" s="6" t="s">
        <v>464</v>
      </c>
      <c r="C194" s="7"/>
      <c r="D194" s="7" t="s">
        <v>1253</v>
      </c>
      <c r="E194" s="8">
        <v>42194</v>
      </c>
      <c r="F194" s="6" t="s">
        <v>256</v>
      </c>
      <c r="G194" s="6" t="s">
        <v>80</v>
      </c>
      <c r="H194" s="30">
        <v>10.11</v>
      </c>
      <c r="I194" s="30"/>
    </row>
    <row r="195" spans="1:9" s="1" customFormat="1" ht="17.25" customHeight="1">
      <c r="A195" s="6" t="s">
        <v>463</v>
      </c>
      <c r="B195" s="6" t="s">
        <v>464</v>
      </c>
      <c r="C195" s="7"/>
      <c r="D195" s="7" t="s">
        <v>1253</v>
      </c>
      <c r="E195" s="8">
        <v>42194</v>
      </c>
      <c r="F195" s="6" t="s">
        <v>158</v>
      </c>
      <c r="G195" s="6" t="s">
        <v>80</v>
      </c>
      <c r="H195" s="30">
        <v>4.83</v>
      </c>
      <c r="I195" s="30"/>
    </row>
    <row r="196" spans="1:9" s="1" customFormat="1" ht="17.25" customHeight="1">
      <c r="A196" s="6" t="s">
        <v>463</v>
      </c>
      <c r="B196" s="6" t="s">
        <v>464</v>
      </c>
      <c r="C196" s="7"/>
      <c r="D196" s="7" t="s">
        <v>1253</v>
      </c>
      <c r="E196" s="8">
        <v>42194</v>
      </c>
      <c r="F196" s="6" t="s">
        <v>355</v>
      </c>
      <c r="G196" s="6" t="s">
        <v>80</v>
      </c>
      <c r="H196" s="30">
        <v>2.16</v>
      </c>
      <c r="I196" s="30"/>
    </row>
    <row r="197" spans="1:9" s="1" customFormat="1" ht="17.25" customHeight="1">
      <c r="A197" s="6" t="s">
        <v>463</v>
      </c>
      <c r="B197" s="6" t="s">
        <v>464</v>
      </c>
      <c r="C197" s="7"/>
      <c r="D197" s="7" t="s">
        <v>1253</v>
      </c>
      <c r="E197" s="8">
        <v>42194</v>
      </c>
      <c r="F197" s="6" t="s">
        <v>329</v>
      </c>
      <c r="G197" s="6" t="s">
        <v>80</v>
      </c>
      <c r="H197" s="30">
        <v>321.2</v>
      </c>
      <c r="I197" s="30"/>
    </row>
    <row r="198" spans="1:9" s="1" customFormat="1" ht="17.25" customHeight="1">
      <c r="A198" s="6" t="s">
        <v>463</v>
      </c>
      <c r="B198" s="6" t="s">
        <v>464</v>
      </c>
      <c r="C198" s="7"/>
      <c r="D198" s="7" t="s">
        <v>1253</v>
      </c>
      <c r="E198" s="8">
        <v>42194</v>
      </c>
      <c r="F198" s="6" t="s">
        <v>179</v>
      </c>
      <c r="G198" s="6" t="s">
        <v>80</v>
      </c>
      <c r="H198" s="30">
        <v>0.78</v>
      </c>
      <c r="I198" s="30"/>
    </row>
    <row r="199" spans="1:9" s="1" customFormat="1" ht="17.25" customHeight="1">
      <c r="A199" s="6" t="s">
        <v>463</v>
      </c>
      <c r="B199" s="6" t="s">
        <v>464</v>
      </c>
      <c r="C199" s="7"/>
      <c r="D199" s="7" t="s">
        <v>1253</v>
      </c>
      <c r="E199" s="8">
        <v>42194</v>
      </c>
      <c r="F199" s="6" t="s">
        <v>411</v>
      </c>
      <c r="G199" s="6" t="s">
        <v>80</v>
      </c>
      <c r="H199" s="30">
        <v>2.16</v>
      </c>
      <c r="I199" s="30"/>
    </row>
    <row r="200" spans="1:9" s="1" customFormat="1" ht="17.25" customHeight="1">
      <c r="A200" s="6" t="s">
        <v>463</v>
      </c>
      <c r="B200" s="6" t="s">
        <v>464</v>
      </c>
      <c r="C200" s="7"/>
      <c r="D200" s="7" t="s">
        <v>1253</v>
      </c>
      <c r="E200" s="8">
        <v>42194</v>
      </c>
      <c r="F200" s="6" t="s">
        <v>161</v>
      </c>
      <c r="G200" s="6" t="s">
        <v>80</v>
      </c>
      <c r="H200" s="30">
        <v>19.02</v>
      </c>
      <c r="I200" s="30">
        <v>1468.31</v>
      </c>
    </row>
    <row r="201" spans="1:9" s="1" customFormat="1" ht="17.25" customHeight="1">
      <c r="A201" s="6" t="s">
        <v>463</v>
      </c>
      <c r="B201" s="6" t="s">
        <v>464</v>
      </c>
      <c r="C201" s="7"/>
      <c r="D201" s="7" t="s">
        <v>1254</v>
      </c>
      <c r="E201" s="8">
        <v>42208</v>
      </c>
      <c r="F201" s="6" t="s">
        <v>466</v>
      </c>
      <c r="G201" s="6" t="s">
        <v>80</v>
      </c>
      <c r="H201" s="30">
        <v>30.84</v>
      </c>
      <c r="I201" s="30"/>
    </row>
    <row r="202" spans="1:9" s="1" customFormat="1" ht="17.25" customHeight="1">
      <c r="A202" s="6" t="s">
        <v>463</v>
      </c>
      <c r="B202" s="6" t="s">
        <v>464</v>
      </c>
      <c r="C202" s="7"/>
      <c r="D202" s="7" t="s">
        <v>1254</v>
      </c>
      <c r="E202" s="8">
        <v>42208</v>
      </c>
      <c r="F202" s="6" t="s">
        <v>94</v>
      </c>
      <c r="G202" s="6" t="s">
        <v>80</v>
      </c>
      <c r="H202" s="30">
        <v>94.8</v>
      </c>
      <c r="I202" s="30"/>
    </row>
    <row r="203" spans="1:9" s="1" customFormat="1" ht="17.25" customHeight="1">
      <c r="A203" s="6" t="s">
        <v>463</v>
      </c>
      <c r="B203" s="6" t="s">
        <v>464</v>
      </c>
      <c r="C203" s="7"/>
      <c r="D203" s="7" t="s">
        <v>1254</v>
      </c>
      <c r="E203" s="8">
        <v>42208</v>
      </c>
      <c r="F203" s="6" t="s">
        <v>409</v>
      </c>
      <c r="G203" s="6" t="s">
        <v>80</v>
      </c>
      <c r="H203" s="30">
        <v>156.84</v>
      </c>
      <c r="I203" s="30"/>
    </row>
    <row r="204" spans="1:9" s="1" customFormat="1" ht="17.25" customHeight="1">
      <c r="A204" s="6" t="s">
        <v>463</v>
      </c>
      <c r="B204" s="6" t="s">
        <v>464</v>
      </c>
      <c r="C204" s="7"/>
      <c r="D204" s="7" t="s">
        <v>1254</v>
      </c>
      <c r="E204" s="8">
        <v>42208</v>
      </c>
      <c r="F204" s="6" t="s">
        <v>279</v>
      </c>
      <c r="G204" s="6" t="s">
        <v>80</v>
      </c>
      <c r="H204" s="30">
        <v>109.71</v>
      </c>
      <c r="I204" s="30"/>
    </row>
    <row r="205" spans="1:9" s="1" customFormat="1" ht="17.25" customHeight="1">
      <c r="A205" s="6" t="s">
        <v>463</v>
      </c>
      <c r="B205" s="6" t="s">
        <v>464</v>
      </c>
      <c r="C205" s="7"/>
      <c r="D205" s="7" t="s">
        <v>1254</v>
      </c>
      <c r="E205" s="8">
        <v>42208</v>
      </c>
      <c r="F205" s="6" t="s">
        <v>116</v>
      </c>
      <c r="G205" s="6" t="s">
        <v>80</v>
      </c>
      <c r="H205" s="30">
        <v>78.28</v>
      </c>
      <c r="I205" s="30"/>
    </row>
    <row r="206" spans="1:9" s="1" customFormat="1" ht="17.25" customHeight="1">
      <c r="A206" s="6" t="s">
        <v>463</v>
      </c>
      <c r="B206" s="6" t="s">
        <v>464</v>
      </c>
      <c r="C206" s="7"/>
      <c r="D206" s="7" t="s">
        <v>1254</v>
      </c>
      <c r="E206" s="8">
        <v>42208</v>
      </c>
      <c r="F206" s="6" t="s">
        <v>202</v>
      </c>
      <c r="G206" s="6" t="s">
        <v>80</v>
      </c>
      <c r="H206" s="30">
        <v>1.08</v>
      </c>
      <c r="I206" s="30"/>
    </row>
    <row r="207" spans="1:9" s="1" customFormat="1" ht="17.25" customHeight="1">
      <c r="A207" s="6" t="s">
        <v>463</v>
      </c>
      <c r="B207" s="6" t="s">
        <v>464</v>
      </c>
      <c r="C207" s="7"/>
      <c r="D207" s="7" t="s">
        <v>1254</v>
      </c>
      <c r="E207" s="8">
        <v>42208</v>
      </c>
      <c r="F207" s="6" t="s">
        <v>186</v>
      </c>
      <c r="G207" s="6" t="s">
        <v>80</v>
      </c>
      <c r="H207" s="30">
        <v>3.63</v>
      </c>
      <c r="I207" s="30"/>
    </row>
    <row r="208" spans="1:9" s="1" customFormat="1" ht="17.25" customHeight="1">
      <c r="A208" s="6" t="s">
        <v>463</v>
      </c>
      <c r="B208" s="6" t="s">
        <v>464</v>
      </c>
      <c r="C208" s="7"/>
      <c r="D208" s="7" t="s">
        <v>1254</v>
      </c>
      <c r="E208" s="8">
        <v>42208</v>
      </c>
      <c r="F208" s="6" t="s">
        <v>154</v>
      </c>
      <c r="G208" s="6" t="s">
        <v>80</v>
      </c>
      <c r="H208" s="30">
        <v>124.59</v>
      </c>
      <c r="I208" s="30"/>
    </row>
    <row r="209" spans="1:9" s="1" customFormat="1" ht="17.25" customHeight="1">
      <c r="A209" s="6" t="s">
        <v>463</v>
      </c>
      <c r="B209" s="6" t="s">
        <v>464</v>
      </c>
      <c r="C209" s="7"/>
      <c r="D209" s="7" t="s">
        <v>1254</v>
      </c>
      <c r="E209" s="8">
        <v>42208</v>
      </c>
      <c r="F209" s="6" t="s">
        <v>256</v>
      </c>
      <c r="G209" s="6" t="s">
        <v>80</v>
      </c>
      <c r="H209" s="30">
        <v>10.28</v>
      </c>
      <c r="I209" s="30"/>
    </row>
    <row r="210" spans="1:9" s="1" customFormat="1" ht="17.25" customHeight="1">
      <c r="A210" s="6" t="s">
        <v>463</v>
      </c>
      <c r="B210" s="6" t="s">
        <v>464</v>
      </c>
      <c r="C210" s="7"/>
      <c r="D210" s="7" t="s">
        <v>1254</v>
      </c>
      <c r="E210" s="8">
        <v>42208</v>
      </c>
      <c r="F210" s="6" t="s">
        <v>248</v>
      </c>
      <c r="G210" s="6" t="s">
        <v>80</v>
      </c>
      <c r="H210" s="30">
        <v>2.8</v>
      </c>
      <c r="I210" s="30"/>
    </row>
    <row r="211" spans="1:9" s="1" customFormat="1" ht="17.25" customHeight="1">
      <c r="A211" s="6" t="s">
        <v>463</v>
      </c>
      <c r="B211" s="6" t="s">
        <v>464</v>
      </c>
      <c r="C211" s="7"/>
      <c r="D211" s="7" t="s">
        <v>1254</v>
      </c>
      <c r="E211" s="8">
        <v>42208</v>
      </c>
      <c r="F211" s="6" t="s">
        <v>410</v>
      </c>
      <c r="G211" s="6" t="s">
        <v>80</v>
      </c>
      <c r="H211" s="30">
        <v>14.43</v>
      </c>
      <c r="I211" s="30"/>
    </row>
    <row r="212" spans="1:9" s="1" customFormat="1" ht="17.25" customHeight="1">
      <c r="A212" s="6" t="s">
        <v>463</v>
      </c>
      <c r="B212" s="6" t="s">
        <v>464</v>
      </c>
      <c r="C212" s="7"/>
      <c r="D212" s="7" t="s">
        <v>1254</v>
      </c>
      <c r="E212" s="8">
        <v>42208</v>
      </c>
      <c r="F212" s="6" t="s">
        <v>158</v>
      </c>
      <c r="G212" s="6" t="s">
        <v>80</v>
      </c>
      <c r="H212" s="30">
        <v>15.610000000000001</v>
      </c>
      <c r="I212" s="30"/>
    </row>
    <row r="213" spans="1:9" s="1" customFormat="1" ht="17.25" customHeight="1">
      <c r="A213" s="6" t="s">
        <v>463</v>
      </c>
      <c r="B213" s="6" t="s">
        <v>464</v>
      </c>
      <c r="C213" s="7"/>
      <c r="D213" s="7" t="s">
        <v>1254</v>
      </c>
      <c r="E213" s="8">
        <v>42208</v>
      </c>
      <c r="F213" s="6" t="s">
        <v>355</v>
      </c>
      <c r="G213" s="6" t="s">
        <v>80</v>
      </c>
      <c r="H213" s="30">
        <v>8.5</v>
      </c>
      <c r="I213" s="30"/>
    </row>
    <row r="214" spans="1:9" s="1" customFormat="1" ht="17.25" customHeight="1">
      <c r="A214" s="6" t="s">
        <v>463</v>
      </c>
      <c r="B214" s="6" t="s">
        <v>464</v>
      </c>
      <c r="C214" s="7"/>
      <c r="D214" s="7" t="s">
        <v>1254</v>
      </c>
      <c r="E214" s="8">
        <v>42208</v>
      </c>
      <c r="F214" s="6" t="s">
        <v>329</v>
      </c>
      <c r="G214" s="6" t="s">
        <v>80</v>
      </c>
      <c r="H214" s="30">
        <v>606.32</v>
      </c>
      <c r="I214" s="30"/>
    </row>
    <row r="215" spans="1:9" s="1" customFormat="1" ht="17.25" customHeight="1">
      <c r="A215" s="6" t="s">
        <v>463</v>
      </c>
      <c r="B215" s="6" t="s">
        <v>464</v>
      </c>
      <c r="C215" s="7"/>
      <c r="D215" s="7" t="s">
        <v>1254</v>
      </c>
      <c r="E215" s="8">
        <v>42208</v>
      </c>
      <c r="F215" s="6" t="s">
        <v>179</v>
      </c>
      <c r="G215" s="6" t="s">
        <v>80</v>
      </c>
      <c r="H215" s="30">
        <v>1.74</v>
      </c>
      <c r="I215" s="30"/>
    </row>
    <row r="216" spans="1:9" s="1" customFormat="1" ht="17.25" customHeight="1">
      <c r="A216" s="6" t="s">
        <v>463</v>
      </c>
      <c r="B216" s="6" t="s">
        <v>464</v>
      </c>
      <c r="C216" s="7"/>
      <c r="D216" s="7" t="s">
        <v>1254</v>
      </c>
      <c r="E216" s="8">
        <v>42208</v>
      </c>
      <c r="F216" s="6" t="s">
        <v>411</v>
      </c>
      <c r="G216" s="6" t="s">
        <v>80</v>
      </c>
      <c r="H216" s="30">
        <v>45.18</v>
      </c>
      <c r="I216" s="30"/>
    </row>
    <row r="217" spans="1:9" s="1" customFormat="1" ht="17.25" customHeight="1">
      <c r="A217" s="6" t="s">
        <v>463</v>
      </c>
      <c r="B217" s="6" t="s">
        <v>464</v>
      </c>
      <c r="C217" s="7"/>
      <c r="D217" s="7" t="s">
        <v>1254</v>
      </c>
      <c r="E217" s="8">
        <v>42208</v>
      </c>
      <c r="F217" s="6" t="s">
        <v>161</v>
      </c>
      <c r="G217" s="6" t="s">
        <v>80</v>
      </c>
      <c r="H217" s="30">
        <v>6.54</v>
      </c>
      <c r="I217" s="30">
        <v>1311.17</v>
      </c>
    </row>
    <row r="218" spans="1:9" s="1" customFormat="1" ht="17.25" customHeight="1">
      <c r="A218" s="6" t="s">
        <v>463</v>
      </c>
      <c r="B218" s="6" t="s">
        <v>464</v>
      </c>
      <c r="C218" s="7"/>
      <c r="D218" s="7" t="s">
        <v>1255</v>
      </c>
      <c r="E218" s="8">
        <v>42215</v>
      </c>
      <c r="F218" s="6" t="s">
        <v>254</v>
      </c>
      <c r="G218" s="6" t="s">
        <v>80</v>
      </c>
      <c r="H218" s="30">
        <v>613.3100000000001</v>
      </c>
      <c r="I218" s="30">
        <v>613.3100000000001</v>
      </c>
    </row>
    <row r="219" spans="1:9" s="1" customFormat="1" ht="17.25" customHeight="1">
      <c r="A219" s="6" t="s">
        <v>1256</v>
      </c>
      <c r="B219" s="6" t="s">
        <v>1257</v>
      </c>
      <c r="C219" s="7" t="s">
        <v>1258</v>
      </c>
      <c r="D219" s="7" t="s">
        <v>1259</v>
      </c>
      <c r="E219" s="8">
        <v>42215</v>
      </c>
      <c r="F219" s="6" t="s">
        <v>202</v>
      </c>
      <c r="G219" s="6" t="s">
        <v>20</v>
      </c>
      <c r="H219" s="30">
        <v>717.95</v>
      </c>
      <c r="I219" s="30">
        <v>717.95</v>
      </c>
    </row>
    <row r="220" spans="1:9" s="1" customFormat="1" ht="17.25" customHeight="1">
      <c r="A220" s="6" t="s">
        <v>476</v>
      </c>
      <c r="B220" s="6" t="s">
        <v>477</v>
      </c>
      <c r="C220" s="7" t="s">
        <v>478</v>
      </c>
      <c r="D220" s="7" t="s">
        <v>1260</v>
      </c>
      <c r="E220" s="8">
        <v>42194</v>
      </c>
      <c r="F220" s="6" t="s">
        <v>24</v>
      </c>
      <c r="G220" s="6" t="s">
        <v>25</v>
      </c>
      <c r="H220" s="30">
        <v>521</v>
      </c>
      <c r="I220" s="30">
        <v>521</v>
      </c>
    </row>
    <row r="221" spans="1:9" s="1" customFormat="1" ht="17.25" customHeight="1">
      <c r="A221" s="6" t="s">
        <v>476</v>
      </c>
      <c r="B221" s="6" t="s">
        <v>477</v>
      </c>
      <c r="C221" s="7" t="s">
        <v>478</v>
      </c>
      <c r="D221" s="7" t="s">
        <v>1261</v>
      </c>
      <c r="E221" s="8">
        <v>42201</v>
      </c>
      <c r="F221" s="6" t="s">
        <v>24</v>
      </c>
      <c r="G221" s="6" t="s">
        <v>25</v>
      </c>
      <c r="H221" s="30">
        <v>1129.1000000000001</v>
      </c>
      <c r="I221" s="30">
        <v>1129.1000000000001</v>
      </c>
    </row>
    <row r="222" spans="1:9" s="1" customFormat="1" ht="17.25" customHeight="1">
      <c r="A222" s="6" t="s">
        <v>476</v>
      </c>
      <c r="B222" s="6" t="s">
        <v>477</v>
      </c>
      <c r="C222" s="7" t="s">
        <v>478</v>
      </c>
      <c r="D222" s="7" t="s">
        <v>1262</v>
      </c>
      <c r="E222" s="8">
        <v>42208</v>
      </c>
      <c r="F222" s="6" t="s">
        <v>24</v>
      </c>
      <c r="G222" s="6" t="s">
        <v>163</v>
      </c>
      <c r="H222" s="30">
        <v>721.4</v>
      </c>
      <c r="I222" s="30">
        <v>721.4</v>
      </c>
    </row>
    <row r="223" spans="1:9" s="1" customFormat="1" ht="17.25" customHeight="1">
      <c r="A223" s="6" t="s">
        <v>476</v>
      </c>
      <c r="B223" s="6" t="s">
        <v>477</v>
      </c>
      <c r="C223" s="7" t="s">
        <v>478</v>
      </c>
      <c r="D223" s="7" t="s">
        <v>872</v>
      </c>
      <c r="E223" s="8">
        <v>42215</v>
      </c>
      <c r="F223" s="6" t="s">
        <v>146</v>
      </c>
      <c r="G223" s="6" t="s">
        <v>16</v>
      </c>
      <c r="H223" s="30">
        <v>500</v>
      </c>
      <c r="I223" s="30">
        <v>500</v>
      </c>
    </row>
    <row r="224" spans="1:9" s="1" customFormat="1" ht="17.25" customHeight="1">
      <c r="A224" s="6" t="s">
        <v>476</v>
      </c>
      <c r="B224" s="6" t="s">
        <v>477</v>
      </c>
      <c r="C224" s="7" t="s">
        <v>478</v>
      </c>
      <c r="D224" s="7" t="s">
        <v>1263</v>
      </c>
      <c r="E224" s="8">
        <v>42215</v>
      </c>
      <c r="F224" s="6" t="s">
        <v>156</v>
      </c>
      <c r="G224" s="6" t="s">
        <v>33</v>
      </c>
      <c r="H224" s="30">
        <v>300</v>
      </c>
      <c r="I224" s="30"/>
    </row>
    <row r="225" spans="1:9" s="1" customFormat="1" ht="17.25" customHeight="1">
      <c r="A225" s="6" t="s">
        <v>476</v>
      </c>
      <c r="B225" s="6" t="s">
        <v>477</v>
      </c>
      <c r="C225" s="7" t="s">
        <v>478</v>
      </c>
      <c r="D225" s="7" t="s">
        <v>1263</v>
      </c>
      <c r="E225" s="8">
        <v>42215</v>
      </c>
      <c r="F225" s="6" t="s">
        <v>229</v>
      </c>
      <c r="G225" s="6" t="s">
        <v>33</v>
      </c>
      <c r="H225" s="30">
        <v>300</v>
      </c>
      <c r="I225" s="30">
        <v>600</v>
      </c>
    </row>
    <row r="226" spans="1:9" s="1" customFormat="1" ht="17.25" customHeight="1">
      <c r="A226" s="6" t="s">
        <v>485</v>
      </c>
      <c r="B226" s="6" t="s">
        <v>486</v>
      </c>
      <c r="C226" s="7"/>
      <c r="D226" s="7" t="s">
        <v>1264</v>
      </c>
      <c r="E226" s="8">
        <v>42198</v>
      </c>
      <c r="F226" s="6" t="s">
        <v>489</v>
      </c>
      <c r="G226" s="6" t="s">
        <v>84</v>
      </c>
      <c r="H226" s="30">
        <v>11679.11</v>
      </c>
      <c r="I226" s="30">
        <v>11679.11</v>
      </c>
    </row>
    <row r="227" spans="1:9" s="1" customFormat="1" ht="17.25" customHeight="1">
      <c r="A227" s="6" t="s">
        <v>485</v>
      </c>
      <c r="B227" s="6" t="s">
        <v>486</v>
      </c>
      <c r="C227" s="7"/>
      <c r="D227" s="7" t="s">
        <v>831</v>
      </c>
      <c r="E227" s="8">
        <v>42198</v>
      </c>
      <c r="F227" s="6" t="s">
        <v>140</v>
      </c>
      <c r="G227" s="6" t="s">
        <v>832</v>
      </c>
      <c r="H227" s="30">
        <v>394.26</v>
      </c>
      <c r="I227" s="30"/>
    </row>
    <row r="228" spans="1:9" s="1" customFormat="1" ht="17.25" customHeight="1">
      <c r="A228" s="6" t="s">
        <v>485</v>
      </c>
      <c r="B228" s="6" t="s">
        <v>486</v>
      </c>
      <c r="C228" s="7"/>
      <c r="D228" s="7" t="s">
        <v>831</v>
      </c>
      <c r="E228" s="8">
        <v>42198</v>
      </c>
      <c r="F228" s="6" t="s">
        <v>115</v>
      </c>
      <c r="G228" s="6" t="s">
        <v>832</v>
      </c>
      <c r="H228" s="30">
        <v>418.08</v>
      </c>
      <c r="I228" s="30"/>
    </row>
    <row r="229" spans="1:9" s="1" customFormat="1" ht="17.25" customHeight="1">
      <c r="A229" s="6" t="s">
        <v>485</v>
      </c>
      <c r="B229" s="6" t="s">
        <v>486</v>
      </c>
      <c r="C229" s="7"/>
      <c r="D229" s="7" t="s">
        <v>831</v>
      </c>
      <c r="E229" s="8">
        <v>42198</v>
      </c>
      <c r="F229" s="6" t="s">
        <v>142</v>
      </c>
      <c r="G229" s="6" t="s">
        <v>832</v>
      </c>
      <c r="H229" s="30">
        <v>1933.25</v>
      </c>
      <c r="I229" s="30"/>
    </row>
    <row r="230" spans="1:9" s="1" customFormat="1" ht="17.25" customHeight="1">
      <c r="A230" s="6" t="s">
        <v>485</v>
      </c>
      <c r="B230" s="6" t="s">
        <v>486</v>
      </c>
      <c r="C230" s="7"/>
      <c r="D230" s="7" t="s">
        <v>831</v>
      </c>
      <c r="E230" s="8">
        <v>42198</v>
      </c>
      <c r="F230" s="6" t="s">
        <v>143</v>
      </c>
      <c r="G230" s="6" t="s">
        <v>832</v>
      </c>
      <c r="H230" s="30">
        <v>587.36</v>
      </c>
      <c r="I230" s="30"/>
    </row>
    <row r="231" spans="1:9" s="1" customFormat="1" ht="17.25" customHeight="1">
      <c r="A231" s="6" t="s">
        <v>485</v>
      </c>
      <c r="B231" s="6" t="s">
        <v>486</v>
      </c>
      <c r="C231" s="7"/>
      <c r="D231" s="7" t="s">
        <v>831</v>
      </c>
      <c r="E231" s="8">
        <v>42198</v>
      </c>
      <c r="F231" s="6" t="s">
        <v>146</v>
      </c>
      <c r="G231" s="6" t="s">
        <v>832</v>
      </c>
      <c r="H231" s="30">
        <v>500.13</v>
      </c>
      <c r="I231" s="30">
        <v>3833.08</v>
      </c>
    </row>
    <row r="232" spans="1:9" s="1" customFormat="1" ht="17.25" customHeight="1">
      <c r="A232" s="6" t="s">
        <v>490</v>
      </c>
      <c r="B232" s="6" t="s">
        <v>491</v>
      </c>
      <c r="C232" s="7" t="s">
        <v>492</v>
      </c>
      <c r="D232" s="7" t="s">
        <v>1265</v>
      </c>
      <c r="E232" s="8">
        <v>42208</v>
      </c>
      <c r="F232" s="6" t="s">
        <v>43</v>
      </c>
      <c r="G232" s="6" t="s">
        <v>44</v>
      </c>
      <c r="H232" s="30">
        <v>1889.12</v>
      </c>
      <c r="I232" s="30">
        <v>1889.12</v>
      </c>
    </row>
    <row r="233" spans="1:9" s="1" customFormat="1" ht="17.25" customHeight="1">
      <c r="A233" s="6" t="s">
        <v>490</v>
      </c>
      <c r="B233" s="6" t="s">
        <v>491</v>
      </c>
      <c r="C233" s="7" t="s">
        <v>492</v>
      </c>
      <c r="D233" s="7" t="s">
        <v>983</v>
      </c>
      <c r="E233" s="8">
        <v>42208</v>
      </c>
      <c r="F233" s="6" t="s">
        <v>43</v>
      </c>
      <c r="G233" s="6" t="s">
        <v>44</v>
      </c>
      <c r="H233" s="30">
        <v>2086.63</v>
      </c>
      <c r="I233" s="30">
        <v>2086.63</v>
      </c>
    </row>
    <row r="234" spans="1:9" s="1" customFormat="1" ht="17.25" customHeight="1">
      <c r="A234" s="6" t="s">
        <v>1266</v>
      </c>
      <c r="B234" s="6" t="s">
        <v>1267</v>
      </c>
      <c r="C234" s="7" t="s">
        <v>1268</v>
      </c>
      <c r="D234" s="7" t="s">
        <v>1269</v>
      </c>
      <c r="E234" s="8">
        <v>42208</v>
      </c>
      <c r="F234" s="6" t="s">
        <v>1270</v>
      </c>
      <c r="G234" s="6" t="s">
        <v>1271</v>
      </c>
      <c r="H234" s="30">
        <v>3600</v>
      </c>
      <c r="I234" s="30">
        <v>3600</v>
      </c>
    </row>
    <row r="235" spans="1:9" s="1" customFormat="1" ht="17.25" customHeight="1">
      <c r="A235" s="6" t="s">
        <v>1266</v>
      </c>
      <c r="B235" s="6" t="s">
        <v>1267</v>
      </c>
      <c r="C235" s="7" t="s">
        <v>1268</v>
      </c>
      <c r="D235" s="7" t="s">
        <v>1272</v>
      </c>
      <c r="E235" s="8">
        <v>42215</v>
      </c>
      <c r="F235" s="6" t="s">
        <v>1270</v>
      </c>
      <c r="G235" s="6" t="s">
        <v>123</v>
      </c>
      <c r="H235" s="30">
        <v>6240</v>
      </c>
      <c r="I235" s="30">
        <v>6240</v>
      </c>
    </row>
    <row r="236" spans="1:9" s="1" customFormat="1" ht="17.25" customHeight="1">
      <c r="A236" s="6" t="s">
        <v>1038</v>
      </c>
      <c r="B236" s="6" t="s">
        <v>1039</v>
      </c>
      <c r="C236" s="7" t="s">
        <v>1040</v>
      </c>
      <c r="D236" s="7" t="s">
        <v>1273</v>
      </c>
      <c r="E236" s="8">
        <v>42187</v>
      </c>
      <c r="F236" s="6" t="s">
        <v>24</v>
      </c>
      <c r="G236" s="6" t="s">
        <v>25</v>
      </c>
      <c r="H236" s="30">
        <v>2324.03</v>
      </c>
      <c r="I236" s="30">
        <v>2324.03</v>
      </c>
    </row>
    <row r="237" spans="1:9" s="1" customFormat="1" ht="17.25" customHeight="1">
      <c r="A237" s="6" t="s">
        <v>1038</v>
      </c>
      <c r="B237" s="6" t="s">
        <v>1039</v>
      </c>
      <c r="C237" s="7" t="s">
        <v>1040</v>
      </c>
      <c r="D237" s="7" t="s">
        <v>1274</v>
      </c>
      <c r="E237" s="8">
        <v>42187</v>
      </c>
      <c r="F237" s="6" t="s">
        <v>24</v>
      </c>
      <c r="G237" s="6" t="s">
        <v>25</v>
      </c>
      <c r="H237" s="30">
        <v>625.51</v>
      </c>
      <c r="I237" s="30">
        <v>625.51</v>
      </c>
    </row>
    <row r="238" spans="1:9" s="1" customFormat="1" ht="17.25" customHeight="1">
      <c r="A238" s="6" t="s">
        <v>834</v>
      </c>
      <c r="B238" s="6" t="s">
        <v>835</v>
      </c>
      <c r="C238" s="7"/>
      <c r="D238" s="7" t="s">
        <v>1275</v>
      </c>
      <c r="E238" s="8">
        <v>42201</v>
      </c>
      <c r="F238" s="6" t="s">
        <v>281</v>
      </c>
      <c r="G238" s="6" t="s">
        <v>651</v>
      </c>
      <c r="H238" s="30">
        <v>654.5600000000001</v>
      </c>
      <c r="I238" s="30"/>
    </row>
    <row r="239" spans="1:9" s="1" customFormat="1" ht="17.25" customHeight="1">
      <c r="A239" s="6" t="s">
        <v>834</v>
      </c>
      <c r="B239" s="6" t="s">
        <v>835</v>
      </c>
      <c r="C239" s="7"/>
      <c r="D239" s="7" t="s">
        <v>1275</v>
      </c>
      <c r="E239" s="8">
        <v>42201</v>
      </c>
      <c r="F239" s="6" t="s">
        <v>43</v>
      </c>
      <c r="G239" s="6" t="s">
        <v>651</v>
      </c>
      <c r="H239" s="30">
        <v>282.09000000000003</v>
      </c>
      <c r="I239" s="30">
        <v>936.65</v>
      </c>
    </row>
    <row r="240" spans="1:9" s="1" customFormat="1" ht="17.25" customHeight="1">
      <c r="A240" s="6" t="s">
        <v>501</v>
      </c>
      <c r="B240" s="6" t="s">
        <v>502</v>
      </c>
      <c r="C240" s="7" t="s">
        <v>503</v>
      </c>
      <c r="D240" s="7" t="s">
        <v>1276</v>
      </c>
      <c r="E240" s="8">
        <v>42201</v>
      </c>
      <c r="F240" s="6" t="s">
        <v>281</v>
      </c>
      <c r="G240" s="6" t="s">
        <v>83</v>
      </c>
      <c r="H240" s="30">
        <v>959.13</v>
      </c>
      <c r="I240" s="30">
        <v>959.13</v>
      </c>
    </row>
    <row r="241" spans="1:9" s="1" customFormat="1" ht="17.25" customHeight="1">
      <c r="A241" s="6" t="s">
        <v>1277</v>
      </c>
      <c r="B241" s="6" t="s">
        <v>1278</v>
      </c>
      <c r="C241" s="7" t="s">
        <v>1279</v>
      </c>
      <c r="D241" s="7" t="s">
        <v>1280</v>
      </c>
      <c r="E241" s="8">
        <v>42201</v>
      </c>
      <c r="F241" s="6" t="s">
        <v>82</v>
      </c>
      <c r="G241" s="6" t="s">
        <v>1281</v>
      </c>
      <c r="H241" s="30">
        <v>766</v>
      </c>
      <c r="I241" s="30">
        <v>766</v>
      </c>
    </row>
    <row r="242" spans="1:9" s="1" customFormat="1" ht="17.25" customHeight="1">
      <c r="A242" s="6" t="s">
        <v>1282</v>
      </c>
      <c r="B242" s="6" t="s">
        <v>1283</v>
      </c>
      <c r="C242" s="7"/>
      <c r="D242" s="7" t="s">
        <v>1284</v>
      </c>
      <c r="E242" s="8">
        <v>42187</v>
      </c>
      <c r="F242" s="6" t="s">
        <v>24</v>
      </c>
      <c r="G242" s="6" t="s">
        <v>163</v>
      </c>
      <c r="H242" s="30">
        <v>539.5</v>
      </c>
      <c r="I242" s="30">
        <v>539.5</v>
      </c>
    </row>
    <row r="243" spans="1:9" s="1" customFormat="1" ht="17.25" customHeight="1">
      <c r="A243" s="6" t="s">
        <v>508</v>
      </c>
      <c r="B243" s="6" t="s">
        <v>509</v>
      </c>
      <c r="C243" s="7" t="s">
        <v>510</v>
      </c>
      <c r="D243" s="7" t="s">
        <v>1285</v>
      </c>
      <c r="E243" s="8">
        <v>42187</v>
      </c>
      <c r="F243" s="6" t="s">
        <v>43</v>
      </c>
      <c r="G243" s="6" t="s">
        <v>93</v>
      </c>
      <c r="H243" s="30">
        <v>823.5</v>
      </c>
      <c r="I243" s="30">
        <v>823.5</v>
      </c>
    </row>
    <row r="244" spans="1:9" s="1" customFormat="1" ht="17.25" customHeight="1">
      <c r="A244" s="6" t="s">
        <v>517</v>
      </c>
      <c r="B244" s="6" t="s">
        <v>518</v>
      </c>
      <c r="C244" s="7" t="s">
        <v>519</v>
      </c>
      <c r="D244" s="7" t="s">
        <v>1286</v>
      </c>
      <c r="E244" s="8">
        <v>42187</v>
      </c>
      <c r="F244" s="6" t="s">
        <v>521</v>
      </c>
      <c r="G244" s="6" t="s">
        <v>18</v>
      </c>
      <c r="H244" s="30">
        <v>2363.5</v>
      </c>
      <c r="I244" s="30">
        <v>2363.5</v>
      </c>
    </row>
    <row r="245" spans="1:9" s="1" customFormat="1" ht="17.25" customHeight="1">
      <c r="A245" s="6" t="s">
        <v>517</v>
      </c>
      <c r="B245" s="6" t="s">
        <v>518</v>
      </c>
      <c r="C245" s="7" t="s">
        <v>519</v>
      </c>
      <c r="D245" s="7" t="s">
        <v>1287</v>
      </c>
      <c r="E245" s="8">
        <v>42201</v>
      </c>
      <c r="F245" s="6" t="s">
        <v>555</v>
      </c>
      <c r="G245" s="6" t="s">
        <v>35</v>
      </c>
      <c r="H245" s="30">
        <v>504</v>
      </c>
      <c r="I245" s="30">
        <v>504</v>
      </c>
    </row>
    <row r="246" spans="1:9" s="1" customFormat="1" ht="17.25" customHeight="1">
      <c r="A246" s="6" t="s">
        <v>522</v>
      </c>
      <c r="B246" s="6" t="s">
        <v>523</v>
      </c>
      <c r="C246" s="7" t="s">
        <v>524</v>
      </c>
      <c r="D246" s="7" t="s">
        <v>1288</v>
      </c>
      <c r="E246" s="8">
        <v>42198</v>
      </c>
      <c r="F246" s="6" t="s">
        <v>378</v>
      </c>
      <c r="G246" s="6" t="s">
        <v>378</v>
      </c>
      <c r="H246" s="30">
        <v>2049.19</v>
      </c>
      <c r="I246" s="30">
        <v>2049.19</v>
      </c>
    </row>
    <row r="247" spans="1:9" s="1" customFormat="1" ht="17.25" customHeight="1">
      <c r="A247" s="6" t="s">
        <v>1289</v>
      </c>
      <c r="B247" s="6" t="s">
        <v>1290</v>
      </c>
      <c r="C247" s="7" t="s">
        <v>1291</v>
      </c>
      <c r="D247" s="7" t="s">
        <v>1292</v>
      </c>
      <c r="E247" s="8">
        <v>42187</v>
      </c>
      <c r="F247" s="6" t="s">
        <v>34</v>
      </c>
      <c r="G247" s="6" t="s">
        <v>715</v>
      </c>
      <c r="H247" s="30">
        <v>503.58</v>
      </c>
      <c r="I247" s="30">
        <v>503.58</v>
      </c>
    </row>
    <row r="248" spans="1:9" s="1" customFormat="1" ht="17.25" customHeight="1">
      <c r="A248" s="6" t="s">
        <v>1293</v>
      </c>
      <c r="B248" s="6" t="s">
        <v>1294</v>
      </c>
      <c r="C248" s="7" t="s">
        <v>1295</v>
      </c>
      <c r="D248" s="7" t="s">
        <v>1296</v>
      </c>
      <c r="E248" s="8">
        <v>42215</v>
      </c>
      <c r="F248" s="6" t="s">
        <v>193</v>
      </c>
      <c r="G248" s="6" t="s">
        <v>194</v>
      </c>
      <c r="H248" s="30">
        <v>1835</v>
      </c>
      <c r="I248" s="30">
        <v>1835</v>
      </c>
    </row>
    <row r="249" spans="1:9" s="1" customFormat="1" ht="17.25" customHeight="1">
      <c r="A249" s="6" t="s">
        <v>543</v>
      </c>
      <c r="B249" s="6" t="s">
        <v>544</v>
      </c>
      <c r="C249" s="7" t="s">
        <v>545</v>
      </c>
      <c r="D249" s="7" t="s">
        <v>1297</v>
      </c>
      <c r="E249" s="8">
        <v>42194</v>
      </c>
      <c r="F249" s="6" t="s">
        <v>279</v>
      </c>
      <c r="G249" s="6" t="s">
        <v>236</v>
      </c>
      <c r="H249" s="30">
        <v>732.08</v>
      </c>
      <c r="I249" s="30">
        <v>732.08</v>
      </c>
    </row>
    <row r="250" spans="1:9" s="1" customFormat="1" ht="17.25" customHeight="1">
      <c r="A250" s="6" t="s">
        <v>543</v>
      </c>
      <c r="B250" s="6" t="s">
        <v>544</v>
      </c>
      <c r="C250" s="7" t="s">
        <v>545</v>
      </c>
      <c r="D250" s="7" t="s">
        <v>1298</v>
      </c>
      <c r="E250" s="8">
        <v>42201</v>
      </c>
      <c r="F250" s="6" t="s">
        <v>398</v>
      </c>
      <c r="G250" s="6" t="s">
        <v>236</v>
      </c>
      <c r="H250" s="30">
        <v>531.3</v>
      </c>
      <c r="I250" s="30">
        <v>531.3</v>
      </c>
    </row>
    <row r="251" spans="1:9" s="1" customFormat="1" ht="17.25" customHeight="1">
      <c r="A251" s="6" t="s">
        <v>547</v>
      </c>
      <c r="B251" s="6" t="s">
        <v>548</v>
      </c>
      <c r="C251" s="7" t="s">
        <v>549</v>
      </c>
      <c r="D251" s="7" t="s">
        <v>1299</v>
      </c>
      <c r="E251" s="8">
        <v>42201</v>
      </c>
      <c r="F251" s="6" t="s">
        <v>141</v>
      </c>
      <c r="G251" s="6" t="s">
        <v>83</v>
      </c>
      <c r="H251" s="30">
        <v>100</v>
      </c>
      <c r="I251" s="30"/>
    </row>
    <row r="252" spans="1:9" s="1" customFormat="1" ht="17.25" customHeight="1">
      <c r="A252" s="6" t="s">
        <v>547</v>
      </c>
      <c r="B252" s="6" t="s">
        <v>548</v>
      </c>
      <c r="C252" s="7" t="s">
        <v>549</v>
      </c>
      <c r="D252" s="7" t="s">
        <v>1299</v>
      </c>
      <c r="E252" s="8">
        <v>42201</v>
      </c>
      <c r="F252" s="6" t="s">
        <v>140</v>
      </c>
      <c r="G252" s="6" t="s">
        <v>83</v>
      </c>
      <c r="H252" s="30">
        <v>150</v>
      </c>
      <c r="I252" s="30"/>
    </row>
    <row r="253" spans="1:9" s="1" customFormat="1" ht="17.25" customHeight="1">
      <c r="A253" s="6" t="s">
        <v>547</v>
      </c>
      <c r="B253" s="6" t="s">
        <v>548</v>
      </c>
      <c r="C253" s="7" t="s">
        <v>549</v>
      </c>
      <c r="D253" s="7" t="s">
        <v>1299</v>
      </c>
      <c r="E253" s="8">
        <v>42201</v>
      </c>
      <c r="F253" s="6" t="s">
        <v>95</v>
      </c>
      <c r="G253" s="6" t="s">
        <v>83</v>
      </c>
      <c r="H253" s="30">
        <v>124.78</v>
      </c>
      <c r="I253" s="30"/>
    </row>
    <row r="254" spans="1:9" s="1" customFormat="1" ht="17.25" customHeight="1">
      <c r="A254" s="6" t="s">
        <v>547</v>
      </c>
      <c r="B254" s="6" t="s">
        <v>548</v>
      </c>
      <c r="C254" s="7" t="s">
        <v>549</v>
      </c>
      <c r="D254" s="7" t="s">
        <v>1299</v>
      </c>
      <c r="E254" s="8">
        <v>42201</v>
      </c>
      <c r="F254" s="6" t="s">
        <v>142</v>
      </c>
      <c r="G254" s="6" t="s">
        <v>83</v>
      </c>
      <c r="H254" s="30">
        <v>200</v>
      </c>
      <c r="I254" s="30"/>
    </row>
    <row r="255" spans="1:9" s="1" customFormat="1" ht="17.25" customHeight="1">
      <c r="A255" s="6" t="s">
        <v>547</v>
      </c>
      <c r="B255" s="6" t="s">
        <v>548</v>
      </c>
      <c r="C255" s="7" t="s">
        <v>549</v>
      </c>
      <c r="D255" s="7" t="s">
        <v>1299</v>
      </c>
      <c r="E255" s="8">
        <v>42201</v>
      </c>
      <c r="F255" s="6" t="s">
        <v>143</v>
      </c>
      <c r="G255" s="6" t="s">
        <v>83</v>
      </c>
      <c r="H255" s="30">
        <v>200</v>
      </c>
      <c r="I255" s="30"/>
    </row>
    <row r="256" spans="1:9" s="1" customFormat="1" ht="17.25" customHeight="1">
      <c r="A256" s="6" t="s">
        <v>547</v>
      </c>
      <c r="B256" s="6" t="s">
        <v>548</v>
      </c>
      <c r="C256" s="7" t="s">
        <v>549</v>
      </c>
      <c r="D256" s="7" t="s">
        <v>1299</v>
      </c>
      <c r="E256" s="8">
        <v>42201</v>
      </c>
      <c r="F256" s="6" t="s">
        <v>113</v>
      </c>
      <c r="G256" s="6" t="s">
        <v>83</v>
      </c>
      <c r="H256" s="30">
        <v>200</v>
      </c>
      <c r="I256" s="30"/>
    </row>
    <row r="257" spans="1:9" s="1" customFormat="1" ht="17.25" customHeight="1">
      <c r="A257" s="6" t="s">
        <v>547</v>
      </c>
      <c r="B257" s="6" t="s">
        <v>548</v>
      </c>
      <c r="C257" s="7" t="s">
        <v>549</v>
      </c>
      <c r="D257" s="7" t="s">
        <v>1299</v>
      </c>
      <c r="E257" s="8">
        <v>42201</v>
      </c>
      <c r="F257" s="6" t="s">
        <v>144</v>
      </c>
      <c r="G257" s="6" t="s">
        <v>83</v>
      </c>
      <c r="H257" s="30">
        <v>200</v>
      </c>
      <c r="I257" s="30"/>
    </row>
    <row r="258" spans="1:9" s="1" customFormat="1" ht="17.25" customHeight="1">
      <c r="A258" s="6" t="s">
        <v>547</v>
      </c>
      <c r="B258" s="6" t="s">
        <v>548</v>
      </c>
      <c r="C258" s="7" t="s">
        <v>549</v>
      </c>
      <c r="D258" s="7" t="s">
        <v>1299</v>
      </c>
      <c r="E258" s="8">
        <v>42201</v>
      </c>
      <c r="F258" s="6" t="s">
        <v>145</v>
      </c>
      <c r="G258" s="6" t="s">
        <v>83</v>
      </c>
      <c r="H258" s="30">
        <v>150</v>
      </c>
      <c r="I258" s="30"/>
    </row>
    <row r="259" spans="1:9" s="1" customFormat="1" ht="17.25" customHeight="1">
      <c r="A259" s="6" t="s">
        <v>547</v>
      </c>
      <c r="B259" s="6" t="s">
        <v>548</v>
      </c>
      <c r="C259" s="7" t="s">
        <v>549</v>
      </c>
      <c r="D259" s="7" t="s">
        <v>1299</v>
      </c>
      <c r="E259" s="8">
        <v>42201</v>
      </c>
      <c r="F259" s="6" t="s">
        <v>146</v>
      </c>
      <c r="G259" s="6" t="s">
        <v>83</v>
      </c>
      <c r="H259" s="30">
        <v>100</v>
      </c>
      <c r="I259" s="30">
        <v>1424.78</v>
      </c>
    </row>
    <row r="260" spans="1:9" s="1" customFormat="1" ht="17.25" customHeight="1">
      <c r="A260" s="6" t="s">
        <v>547</v>
      </c>
      <c r="B260" s="6" t="s">
        <v>548</v>
      </c>
      <c r="C260" s="7" t="s">
        <v>549</v>
      </c>
      <c r="D260" s="7" t="s">
        <v>1300</v>
      </c>
      <c r="E260" s="8">
        <v>42215</v>
      </c>
      <c r="F260" s="6" t="s">
        <v>95</v>
      </c>
      <c r="G260" s="6" t="s">
        <v>1301</v>
      </c>
      <c r="H260" s="30">
        <v>4950</v>
      </c>
      <c r="I260" s="30">
        <v>4950</v>
      </c>
    </row>
    <row r="261" spans="1:9" s="1" customFormat="1" ht="17.25" customHeight="1">
      <c r="A261" s="6" t="s">
        <v>547</v>
      </c>
      <c r="B261" s="6" t="s">
        <v>548</v>
      </c>
      <c r="C261" s="7" t="s">
        <v>549</v>
      </c>
      <c r="D261" s="7" t="s">
        <v>1302</v>
      </c>
      <c r="E261" s="8">
        <v>42194</v>
      </c>
      <c r="F261" s="6" t="s">
        <v>140</v>
      </c>
      <c r="G261" s="6" t="s">
        <v>16</v>
      </c>
      <c r="H261" s="30">
        <v>849.83</v>
      </c>
      <c r="I261" s="30">
        <v>849.83</v>
      </c>
    </row>
    <row r="262" spans="1:9" s="1" customFormat="1" ht="17.25" customHeight="1">
      <c r="A262" s="6" t="s">
        <v>547</v>
      </c>
      <c r="B262" s="6" t="s">
        <v>548</v>
      </c>
      <c r="C262" s="7" t="s">
        <v>549</v>
      </c>
      <c r="D262" s="7" t="s">
        <v>1303</v>
      </c>
      <c r="E262" s="8">
        <v>42206</v>
      </c>
      <c r="F262" s="6" t="s">
        <v>142</v>
      </c>
      <c r="G262" s="6" t="s">
        <v>83</v>
      </c>
      <c r="H262" s="30">
        <v>579.5</v>
      </c>
      <c r="I262" s="30">
        <v>579.5</v>
      </c>
    </row>
    <row r="263" spans="1:9" s="1" customFormat="1" ht="17.25" customHeight="1">
      <c r="A263" s="6" t="s">
        <v>1304</v>
      </c>
      <c r="B263" s="6" t="s">
        <v>1305</v>
      </c>
      <c r="C263" s="7"/>
      <c r="D263" s="7" t="s">
        <v>1306</v>
      </c>
      <c r="E263" s="8">
        <v>42194</v>
      </c>
      <c r="F263" s="6" t="s">
        <v>150</v>
      </c>
      <c r="G263" s="6" t="s">
        <v>25</v>
      </c>
      <c r="H263" s="30">
        <v>14796.98</v>
      </c>
      <c r="I263" s="30">
        <v>14796.98</v>
      </c>
    </row>
    <row r="264" spans="1:9" s="1" customFormat="1" ht="17.25" customHeight="1">
      <c r="A264" s="6" t="s">
        <v>564</v>
      </c>
      <c r="B264" s="6" t="s">
        <v>565</v>
      </c>
      <c r="C264" s="7"/>
      <c r="D264" s="7" t="s">
        <v>1307</v>
      </c>
      <c r="E264" s="8">
        <v>42201</v>
      </c>
      <c r="F264" s="6" t="s">
        <v>19</v>
      </c>
      <c r="G264" s="6" t="s">
        <v>57</v>
      </c>
      <c r="H264" s="30">
        <v>3967.58</v>
      </c>
      <c r="I264" s="30">
        <v>3967.58</v>
      </c>
    </row>
    <row r="265" spans="1:9" s="1" customFormat="1" ht="17.25" customHeight="1">
      <c r="A265" s="6" t="s">
        <v>576</v>
      </c>
      <c r="B265" s="6" t="s">
        <v>577</v>
      </c>
      <c r="C265" s="7"/>
      <c r="D265" s="7" t="s">
        <v>1308</v>
      </c>
      <c r="E265" s="8">
        <v>42194</v>
      </c>
      <c r="F265" s="6" t="s">
        <v>36</v>
      </c>
      <c r="G265" s="6" t="s">
        <v>37</v>
      </c>
      <c r="H265" s="30">
        <v>631.8000000000001</v>
      </c>
      <c r="I265" s="30">
        <v>631.8000000000001</v>
      </c>
    </row>
    <row r="266" spans="1:9" s="1" customFormat="1" ht="17.25" customHeight="1">
      <c r="A266" s="6" t="s">
        <v>576</v>
      </c>
      <c r="B266" s="6" t="s">
        <v>577</v>
      </c>
      <c r="C266" s="7"/>
      <c r="D266" s="7" t="s">
        <v>1309</v>
      </c>
      <c r="E266" s="8">
        <v>42194</v>
      </c>
      <c r="F266" s="6" t="s">
        <v>36</v>
      </c>
      <c r="G266" s="6" t="s">
        <v>37</v>
      </c>
      <c r="H266" s="30">
        <v>998.35</v>
      </c>
      <c r="I266" s="30">
        <v>998.35</v>
      </c>
    </row>
    <row r="267" spans="1:9" s="1" customFormat="1" ht="17.25" customHeight="1">
      <c r="A267" s="6" t="s">
        <v>1310</v>
      </c>
      <c r="B267" s="6" t="s">
        <v>1311</v>
      </c>
      <c r="C267" s="7" t="s">
        <v>1312</v>
      </c>
      <c r="D267" s="7" t="s">
        <v>1313</v>
      </c>
      <c r="E267" s="8">
        <v>42201</v>
      </c>
      <c r="F267" s="6" t="s">
        <v>24</v>
      </c>
      <c r="G267" s="6" t="s">
        <v>25</v>
      </c>
      <c r="H267" s="30">
        <v>2450</v>
      </c>
      <c r="I267" s="30">
        <v>2450</v>
      </c>
    </row>
    <row r="268" spans="1:9" s="1" customFormat="1" ht="17.25" customHeight="1">
      <c r="A268" s="6" t="s">
        <v>1314</v>
      </c>
      <c r="B268" s="6" t="s">
        <v>1315</v>
      </c>
      <c r="C268" s="7" t="s">
        <v>1316</v>
      </c>
      <c r="D268" s="7" t="s">
        <v>1317</v>
      </c>
      <c r="E268" s="8">
        <v>42187</v>
      </c>
      <c r="F268" s="6" t="s">
        <v>555</v>
      </c>
      <c r="G268" s="6" t="s">
        <v>20</v>
      </c>
      <c r="H268" s="30">
        <v>1500</v>
      </c>
      <c r="I268" s="30">
        <v>1500</v>
      </c>
    </row>
    <row r="269" spans="1:9" s="1" customFormat="1" ht="17.25" customHeight="1">
      <c r="A269" s="6" t="s">
        <v>585</v>
      </c>
      <c r="B269" s="6" t="s">
        <v>586</v>
      </c>
      <c r="C269" s="7" t="s">
        <v>587</v>
      </c>
      <c r="D269" s="7" t="s">
        <v>1318</v>
      </c>
      <c r="E269" s="8">
        <v>42187</v>
      </c>
      <c r="F269" s="6" t="s">
        <v>974</v>
      </c>
      <c r="G269" s="6" t="s">
        <v>1319</v>
      </c>
      <c r="H269" s="30">
        <v>510</v>
      </c>
      <c r="I269" s="30">
        <v>510</v>
      </c>
    </row>
    <row r="270" spans="1:9" s="1" customFormat="1" ht="17.25" customHeight="1">
      <c r="A270" s="6" t="s">
        <v>1320</v>
      </c>
      <c r="B270" s="6" t="s">
        <v>1321</v>
      </c>
      <c r="C270" s="7" t="s">
        <v>1322</v>
      </c>
      <c r="D270" s="7" t="s">
        <v>1323</v>
      </c>
      <c r="E270" s="8">
        <v>42201</v>
      </c>
      <c r="F270" s="6" t="s">
        <v>937</v>
      </c>
      <c r="G270" s="6" t="s">
        <v>790</v>
      </c>
      <c r="H270" s="30">
        <v>2077</v>
      </c>
      <c r="I270" s="30">
        <v>2077</v>
      </c>
    </row>
    <row r="271" spans="1:9" s="1" customFormat="1" ht="17.25" customHeight="1">
      <c r="A271" s="6" t="s">
        <v>1067</v>
      </c>
      <c r="B271" s="6" t="s">
        <v>1068</v>
      </c>
      <c r="C271" s="7" t="s">
        <v>1069</v>
      </c>
      <c r="D271" s="7" t="s">
        <v>1324</v>
      </c>
      <c r="E271" s="8">
        <v>42201</v>
      </c>
      <c r="F271" s="6" t="s">
        <v>115</v>
      </c>
      <c r="G271" s="6" t="s">
        <v>652</v>
      </c>
      <c r="H271" s="30">
        <v>1277</v>
      </c>
      <c r="I271" s="30">
        <v>1277</v>
      </c>
    </row>
    <row r="272" spans="1:9" s="1" customFormat="1" ht="17.25" customHeight="1">
      <c r="A272" s="6" t="s">
        <v>590</v>
      </c>
      <c r="B272" s="6" t="s">
        <v>591</v>
      </c>
      <c r="C272" s="7" t="s">
        <v>592</v>
      </c>
      <c r="D272" s="7" t="s">
        <v>1325</v>
      </c>
      <c r="E272" s="8">
        <v>42215</v>
      </c>
      <c r="F272" s="6" t="s">
        <v>593</v>
      </c>
      <c r="G272" s="6" t="s">
        <v>594</v>
      </c>
      <c r="H272" s="30">
        <v>590.3000000000001</v>
      </c>
      <c r="I272" s="30">
        <v>590.3000000000001</v>
      </c>
    </row>
    <row r="273" spans="1:9" s="1" customFormat="1" ht="17.25" customHeight="1">
      <c r="A273" s="6" t="s">
        <v>590</v>
      </c>
      <c r="B273" s="6" t="s">
        <v>591</v>
      </c>
      <c r="C273" s="7" t="s">
        <v>592</v>
      </c>
      <c r="D273" s="7" t="s">
        <v>1326</v>
      </c>
      <c r="E273" s="8">
        <v>42215</v>
      </c>
      <c r="F273" s="6" t="s">
        <v>24</v>
      </c>
      <c r="G273" s="6" t="s">
        <v>163</v>
      </c>
      <c r="H273" s="30">
        <v>1170.4</v>
      </c>
      <c r="I273" s="30">
        <v>1170.4</v>
      </c>
    </row>
    <row r="274" spans="1:9" s="1" customFormat="1" ht="17.25" customHeight="1">
      <c r="A274" s="6" t="s">
        <v>601</v>
      </c>
      <c r="B274" s="6" t="s">
        <v>602</v>
      </c>
      <c r="C274" s="7" t="s">
        <v>603</v>
      </c>
      <c r="D274" s="7" t="s">
        <v>1327</v>
      </c>
      <c r="E274" s="8">
        <v>42201</v>
      </c>
      <c r="F274" s="6" t="s">
        <v>605</v>
      </c>
      <c r="G274" s="6" t="s">
        <v>606</v>
      </c>
      <c r="H274" s="30">
        <v>64.44</v>
      </c>
      <c r="I274" s="30"/>
    </row>
    <row r="275" spans="1:9" s="1" customFormat="1" ht="17.25" customHeight="1">
      <c r="A275" s="6" t="s">
        <v>601</v>
      </c>
      <c r="B275" s="6" t="s">
        <v>602</v>
      </c>
      <c r="C275" s="7" t="s">
        <v>603</v>
      </c>
      <c r="D275" s="7" t="s">
        <v>1327</v>
      </c>
      <c r="E275" s="8">
        <v>42201</v>
      </c>
      <c r="F275" s="6" t="s">
        <v>605</v>
      </c>
      <c r="G275" s="6" t="s">
        <v>573</v>
      </c>
      <c r="H275" s="30">
        <v>57.41</v>
      </c>
      <c r="I275" s="30"/>
    </row>
    <row r="276" spans="1:9" s="1" customFormat="1" ht="17.25" customHeight="1">
      <c r="A276" s="6" t="s">
        <v>601</v>
      </c>
      <c r="B276" s="6" t="s">
        <v>602</v>
      </c>
      <c r="C276" s="7" t="s">
        <v>603</v>
      </c>
      <c r="D276" s="7" t="s">
        <v>1327</v>
      </c>
      <c r="E276" s="8">
        <v>42201</v>
      </c>
      <c r="F276" s="6" t="s">
        <v>141</v>
      </c>
      <c r="G276" s="6" t="s">
        <v>573</v>
      </c>
      <c r="H276" s="30">
        <v>32.21</v>
      </c>
      <c r="I276" s="30"/>
    </row>
    <row r="277" spans="1:9" s="1" customFormat="1" ht="17.25" customHeight="1">
      <c r="A277" s="6" t="s">
        <v>601</v>
      </c>
      <c r="B277" s="6" t="s">
        <v>602</v>
      </c>
      <c r="C277" s="7" t="s">
        <v>603</v>
      </c>
      <c r="D277" s="7" t="s">
        <v>1327</v>
      </c>
      <c r="E277" s="8">
        <v>42201</v>
      </c>
      <c r="F277" s="6" t="s">
        <v>115</v>
      </c>
      <c r="G277" s="6" t="s">
        <v>606</v>
      </c>
      <c r="H277" s="30">
        <v>1020.22</v>
      </c>
      <c r="I277" s="30"/>
    </row>
    <row r="278" spans="1:9" s="1" customFormat="1" ht="17.25" customHeight="1">
      <c r="A278" s="6" t="s">
        <v>601</v>
      </c>
      <c r="B278" s="6" t="s">
        <v>602</v>
      </c>
      <c r="C278" s="7" t="s">
        <v>603</v>
      </c>
      <c r="D278" s="7" t="s">
        <v>1327</v>
      </c>
      <c r="E278" s="8">
        <v>42201</v>
      </c>
      <c r="F278" s="6" t="s">
        <v>115</v>
      </c>
      <c r="G278" s="6" t="s">
        <v>573</v>
      </c>
      <c r="H278" s="30">
        <v>809.07</v>
      </c>
      <c r="I278" s="30"/>
    </row>
    <row r="279" spans="1:9" s="1" customFormat="1" ht="17.25" customHeight="1">
      <c r="A279" s="6" t="s">
        <v>601</v>
      </c>
      <c r="B279" s="6" t="s">
        <v>602</v>
      </c>
      <c r="C279" s="7" t="s">
        <v>603</v>
      </c>
      <c r="D279" s="7" t="s">
        <v>1327</v>
      </c>
      <c r="E279" s="8">
        <v>42201</v>
      </c>
      <c r="F279" s="6" t="s">
        <v>27</v>
      </c>
      <c r="G279" s="6" t="s">
        <v>606</v>
      </c>
      <c r="H279" s="30">
        <v>144.15</v>
      </c>
      <c r="I279" s="30"/>
    </row>
    <row r="280" spans="1:9" s="1" customFormat="1" ht="17.25" customHeight="1">
      <c r="A280" s="6" t="s">
        <v>601</v>
      </c>
      <c r="B280" s="6" t="s">
        <v>602</v>
      </c>
      <c r="C280" s="7" t="s">
        <v>603</v>
      </c>
      <c r="D280" s="7" t="s">
        <v>1327</v>
      </c>
      <c r="E280" s="8">
        <v>42201</v>
      </c>
      <c r="F280" s="6" t="s">
        <v>27</v>
      </c>
      <c r="G280" s="6" t="s">
        <v>573</v>
      </c>
      <c r="H280" s="30">
        <v>115.95</v>
      </c>
      <c r="I280" s="30"/>
    </row>
    <row r="281" spans="1:9" s="1" customFormat="1" ht="17.25" customHeight="1">
      <c r="A281" s="6" t="s">
        <v>601</v>
      </c>
      <c r="B281" s="6" t="s">
        <v>602</v>
      </c>
      <c r="C281" s="7" t="s">
        <v>603</v>
      </c>
      <c r="D281" s="7" t="s">
        <v>1327</v>
      </c>
      <c r="E281" s="8">
        <v>42201</v>
      </c>
      <c r="F281" s="6" t="s">
        <v>160</v>
      </c>
      <c r="G281" s="6" t="s">
        <v>606</v>
      </c>
      <c r="H281" s="30">
        <v>17.94</v>
      </c>
      <c r="I281" s="30"/>
    </row>
    <row r="282" spans="1:9" s="1" customFormat="1" ht="17.25" customHeight="1">
      <c r="A282" s="6" t="s">
        <v>601</v>
      </c>
      <c r="B282" s="6" t="s">
        <v>602</v>
      </c>
      <c r="C282" s="7" t="s">
        <v>603</v>
      </c>
      <c r="D282" s="7" t="s">
        <v>1327</v>
      </c>
      <c r="E282" s="8">
        <v>42201</v>
      </c>
      <c r="F282" s="6" t="s">
        <v>160</v>
      </c>
      <c r="G282" s="6" t="s">
        <v>573</v>
      </c>
      <c r="H282" s="30">
        <v>5.6</v>
      </c>
      <c r="I282" s="30"/>
    </row>
    <row r="283" spans="1:9" s="1" customFormat="1" ht="17.25" customHeight="1">
      <c r="A283" s="6" t="s">
        <v>601</v>
      </c>
      <c r="B283" s="6" t="s">
        <v>602</v>
      </c>
      <c r="C283" s="7" t="s">
        <v>603</v>
      </c>
      <c r="D283" s="7" t="s">
        <v>1327</v>
      </c>
      <c r="E283" s="8">
        <v>42201</v>
      </c>
      <c r="F283" s="6" t="s">
        <v>607</v>
      </c>
      <c r="G283" s="6" t="s">
        <v>606</v>
      </c>
      <c r="H283" s="30">
        <v>29.77</v>
      </c>
      <c r="I283" s="30"/>
    </row>
    <row r="284" spans="1:9" s="1" customFormat="1" ht="17.25" customHeight="1">
      <c r="A284" s="6" t="s">
        <v>601</v>
      </c>
      <c r="B284" s="6" t="s">
        <v>602</v>
      </c>
      <c r="C284" s="7" t="s">
        <v>603</v>
      </c>
      <c r="D284" s="7" t="s">
        <v>1327</v>
      </c>
      <c r="E284" s="8">
        <v>42201</v>
      </c>
      <c r="F284" s="6" t="s">
        <v>607</v>
      </c>
      <c r="G284" s="6" t="s">
        <v>573</v>
      </c>
      <c r="H284" s="30">
        <v>11.24</v>
      </c>
      <c r="I284" s="30">
        <v>2308</v>
      </c>
    </row>
    <row r="285" spans="1:9" s="1" customFormat="1" ht="17.25" customHeight="1">
      <c r="A285" s="6" t="s">
        <v>601</v>
      </c>
      <c r="B285" s="6" t="s">
        <v>602</v>
      </c>
      <c r="C285" s="7" t="s">
        <v>603</v>
      </c>
      <c r="D285" s="7" t="s">
        <v>1328</v>
      </c>
      <c r="E285" s="8">
        <v>42201</v>
      </c>
      <c r="F285" s="6" t="s">
        <v>140</v>
      </c>
      <c r="G285" s="6" t="s">
        <v>606</v>
      </c>
      <c r="H285" s="30">
        <v>61.59</v>
      </c>
      <c r="I285" s="30"/>
    </row>
    <row r="286" spans="1:9" s="1" customFormat="1" ht="17.25" customHeight="1">
      <c r="A286" s="6" t="s">
        <v>601</v>
      </c>
      <c r="B286" s="6" t="s">
        <v>602</v>
      </c>
      <c r="C286" s="7" t="s">
        <v>603</v>
      </c>
      <c r="D286" s="7" t="s">
        <v>1328</v>
      </c>
      <c r="E286" s="8">
        <v>42201</v>
      </c>
      <c r="F286" s="6" t="s">
        <v>140</v>
      </c>
      <c r="G286" s="6" t="s">
        <v>573</v>
      </c>
      <c r="H286" s="30">
        <v>43.96</v>
      </c>
      <c r="I286" s="30"/>
    </row>
    <row r="287" spans="1:9" s="1" customFormat="1" ht="17.25" customHeight="1">
      <c r="A287" s="6" t="s">
        <v>601</v>
      </c>
      <c r="B287" s="6" t="s">
        <v>602</v>
      </c>
      <c r="C287" s="7" t="s">
        <v>603</v>
      </c>
      <c r="D287" s="7" t="s">
        <v>1328</v>
      </c>
      <c r="E287" s="8">
        <v>42201</v>
      </c>
      <c r="F287" s="6" t="s">
        <v>341</v>
      </c>
      <c r="G287" s="6" t="s">
        <v>606</v>
      </c>
      <c r="H287" s="30">
        <v>-56.79</v>
      </c>
      <c r="I287" s="30"/>
    </row>
    <row r="288" spans="1:9" s="1" customFormat="1" ht="17.25" customHeight="1">
      <c r="A288" s="6" t="s">
        <v>601</v>
      </c>
      <c r="B288" s="6" t="s">
        <v>602</v>
      </c>
      <c r="C288" s="7" t="s">
        <v>603</v>
      </c>
      <c r="D288" s="7" t="s">
        <v>1328</v>
      </c>
      <c r="E288" s="8">
        <v>42201</v>
      </c>
      <c r="F288" s="6" t="s">
        <v>341</v>
      </c>
      <c r="G288" s="6" t="s">
        <v>573</v>
      </c>
      <c r="H288" s="30">
        <v>-50.31</v>
      </c>
      <c r="I288" s="30"/>
    </row>
    <row r="289" spans="1:9" s="1" customFormat="1" ht="17.25" customHeight="1">
      <c r="A289" s="6" t="s">
        <v>601</v>
      </c>
      <c r="B289" s="6" t="s">
        <v>602</v>
      </c>
      <c r="C289" s="7" t="s">
        <v>603</v>
      </c>
      <c r="D289" s="7" t="s">
        <v>1328</v>
      </c>
      <c r="E289" s="8">
        <v>42201</v>
      </c>
      <c r="F289" s="6" t="s">
        <v>27</v>
      </c>
      <c r="G289" s="6" t="s">
        <v>606</v>
      </c>
      <c r="H289" s="30">
        <v>305.54</v>
      </c>
      <c r="I289" s="30"/>
    </row>
    <row r="290" spans="1:9" s="1" customFormat="1" ht="17.25" customHeight="1">
      <c r="A290" s="6" t="s">
        <v>601</v>
      </c>
      <c r="B290" s="6" t="s">
        <v>602</v>
      </c>
      <c r="C290" s="7" t="s">
        <v>603</v>
      </c>
      <c r="D290" s="7" t="s">
        <v>1328</v>
      </c>
      <c r="E290" s="8">
        <v>42201</v>
      </c>
      <c r="F290" s="6" t="s">
        <v>27</v>
      </c>
      <c r="G290" s="6" t="s">
        <v>573</v>
      </c>
      <c r="H290" s="30">
        <v>214.1</v>
      </c>
      <c r="I290" s="30"/>
    </row>
    <row r="291" spans="1:9" s="1" customFormat="1" ht="17.25" customHeight="1">
      <c r="A291" s="6" t="s">
        <v>601</v>
      </c>
      <c r="B291" s="6" t="s">
        <v>602</v>
      </c>
      <c r="C291" s="7" t="s">
        <v>603</v>
      </c>
      <c r="D291" s="7" t="s">
        <v>1328</v>
      </c>
      <c r="E291" s="8">
        <v>42201</v>
      </c>
      <c r="F291" s="6" t="s">
        <v>146</v>
      </c>
      <c r="G291" s="6" t="s">
        <v>606</v>
      </c>
      <c r="H291" s="30">
        <v>467.48</v>
      </c>
      <c r="I291" s="30"/>
    </row>
    <row r="292" spans="1:9" s="1" customFormat="1" ht="17.25" customHeight="1">
      <c r="A292" s="6" t="s">
        <v>601</v>
      </c>
      <c r="B292" s="6" t="s">
        <v>602</v>
      </c>
      <c r="C292" s="7" t="s">
        <v>603</v>
      </c>
      <c r="D292" s="7" t="s">
        <v>1328</v>
      </c>
      <c r="E292" s="8">
        <v>42201</v>
      </c>
      <c r="F292" s="6" t="s">
        <v>146</v>
      </c>
      <c r="G292" s="6" t="s">
        <v>573</v>
      </c>
      <c r="H292" s="30">
        <v>400.97</v>
      </c>
      <c r="I292" s="30">
        <v>1386.54</v>
      </c>
    </row>
    <row r="293" spans="1:9" s="1" customFormat="1" ht="17.25" customHeight="1">
      <c r="A293" s="6" t="s">
        <v>611</v>
      </c>
      <c r="B293" s="6" t="s">
        <v>612</v>
      </c>
      <c r="C293" s="7"/>
      <c r="D293" s="7" t="s">
        <v>1329</v>
      </c>
      <c r="E293" s="8">
        <v>42215</v>
      </c>
      <c r="F293" s="6" t="s">
        <v>614</v>
      </c>
      <c r="G293" s="6" t="s">
        <v>84</v>
      </c>
      <c r="H293" s="30">
        <v>2920.3</v>
      </c>
      <c r="I293" s="30">
        <v>2920.3</v>
      </c>
    </row>
    <row r="294" spans="1:9" s="1" customFormat="1" ht="18" customHeight="1">
      <c r="A294" s="31"/>
      <c r="B294" s="31"/>
      <c r="C294" s="31"/>
      <c r="D294" s="31"/>
      <c r="E294" s="31"/>
      <c r="F294" s="31"/>
      <c r="G294" s="32"/>
      <c r="H294" s="33"/>
      <c r="I294" s="3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4"/>
  <sheetViews>
    <sheetView zoomScalePageLayoutView="0" workbookViewId="0" topLeftCell="A199">
      <selection activeCell="K11" sqref="K11"/>
    </sheetView>
  </sheetViews>
  <sheetFormatPr defaultColWidth="9.140625" defaultRowHeight="12.75"/>
  <cols>
    <col min="1" max="1" width="37.8515625" style="0" customWidth="1"/>
    <col min="2" max="2" width="78.57421875" style="0" customWidth="1"/>
    <col min="3" max="3" width="13.57421875" style="0" customWidth="1"/>
    <col min="4" max="4" width="23.7109375" style="0" customWidth="1"/>
    <col min="5" max="5" width="13.140625" style="0" customWidth="1"/>
    <col min="6" max="6" width="29.140625" style="0" customWidth="1"/>
    <col min="7" max="7" width="28.00390625" style="0" customWidth="1"/>
    <col min="8" max="9" width="11.7109375" style="35" customWidth="1"/>
    <col min="10" max="10" width="4.7109375" style="0" customWidth="1"/>
  </cols>
  <sheetData>
    <row r="1" spans="8:9" s="1" customFormat="1" ht="6" customHeight="1">
      <c r="H1" s="27"/>
      <c r="I1" s="27"/>
    </row>
    <row r="2" spans="1:9" s="1" customFormat="1" ht="15.75" customHeight="1">
      <c r="A2" s="2" t="s">
        <v>1330</v>
      </c>
      <c r="H2" s="27"/>
      <c r="I2" s="27"/>
    </row>
    <row r="3" spans="8:9" s="1" customFormat="1" ht="18" customHeight="1">
      <c r="H3" s="27"/>
      <c r="I3" s="27"/>
    </row>
    <row r="4" spans="1:9" s="1" customFormat="1" ht="47.25" customHeight="1">
      <c r="A4" s="3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3" t="s">
        <v>6</v>
      </c>
      <c r="G4" s="3" t="s">
        <v>7</v>
      </c>
      <c r="H4" s="4" t="s">
        <v>8</v>
      </c>
      <c r="I4" s="4" t="s">
        <v>9</v>
      </c>
    </row>
    <row r="5" spans="1:9" s="1" customFormat="1" ht="17.25" customHeight="1">
      <c r="A5" s="6" t="s">
        <v>11</v>
      </c>
      <c r="B5" s="6" t="s">
        <v>12</v>
      </c>
      <c r="C5" s="7" t="s">
        <v>13</v>
      </c>
      <c r="D5" s="7" t="s">
        <v>1331</v>
      </c>
      <c r="E5" s="8">
        <v>42243</v>
      </c>
      <c r="F5" s="6" t="s">
        <v>15</v>
      </c>
      <c r="G5" s="6" t="s">
        <v>16</v>
      </c>
      <c r="H5" s="9">
        <v>297.95</v>
      </c>
      <c r="I5" s="9"/>
    </row>
    <row r="6" spans="1:9" s="1" customFormat="1" ht="17.25" customHeight="1">
      <c r="A6" s="6" t="s">
        <v>11</v>
      </c>
      <c r="B6" s="6" t="s">
        <v>12</v>
      </c>
      <c r="C6" s="7" t="s">
        <v>13</v>
      </c>
      <c r="D6" s="7" t="s">
        <v>1331</v>
      </c>
      <c r="E6" s="8">
        <v>42243</v>
      </c>
      <c r="F6" s="6" t="s">
        <v>17</v>
      </c>
      <c r="G6" s="6" t="s">
        <v>18</v>
      </c>
      <c r="H6" s="9">
        <v>841.75</v>
      </c>
      <c r="I6" s="9">
        <v>1139.7</v>
      </c>
    </row>
    <row r="7" spans="1:9" s="1" customFormat="1" ht="17.25" customHeight="1">
      <c r="A7" s="6" t="s">
        <v>11</v>
      </c>
      <c r="B7" s="6" t="s">
        <v>12</v>
      </c>
      <c r="C7" s="7" t="s">
        <v>13</v>
      </c>
      <c r="D7" s="7"/>
      <c r="E7" s="8">
        <v>42243</v>
      </c>
      <c r="F7" s="6" t="s">
        <v>15</v>
      </c>
      <c r="G7" s="6" t="s">
        <v>16</v>
      </c>
      <c r="H7" s="9">
        <v>425.6</v>
      </c>
      <c r="I7" s="9"/>
    </row>
    <row r="8" spans="1:9" s="1" customFormat="1" ht="17.25" customHeight="1">
      <c r="A8" s="6" t="s">
        <v>11</v>
      </c>
      <c r="B8" s="6" t="s">
        <v>12</v>
      </c>
      <c r="C8" s="7" t="s">
        <v>13</v>
      </c>
      <c r="D8" s="7"/>
      <c r="E8" s="8">
        <v>42243</v>
      </c>
      <c r="F8" s="6" t="s">
        <v>17</v>
      </c>
      <c r="G8" s="6" t="s">
        <v>18</v>
      </c>
      <c r="H8" s="9">
        <v>1035.81</v>
      </c>
      <c r="I8" s="9">
        <v>1461.41</v>
      </c>
    </row>
    <row r="9" spans="1:9" s="1" customFormat="1" ht="17.25" customHeight="1">
      <c r="A9" s="6" t="s">
        <v>617</v>
      </c>
      <c r="B9" s="6" t="s">
        <v>618</v>
      </c>
      <c r="C9" s="7" t="s">
        <v>619</v>
      </c>
      <c r="D9" s="7" t="s">
        <v>1332</v>
      </c>
      <c r="E9" s="8">
        <v>42230</v>
      </c>
      <c r="F9" s="6" t="s">
        <v>202</v>
      </c>
      <c r="G9" s="6" t="s">
        <v>20</v>
      </c>
      <c r="H9" s="9">
        <v>5500</v>
      </c>
      <c r="I9" s="9">
        <v>5500</v>
      </c>
    </row>
    <row r="10" spans="1:9" s="1" customFormat="1" ht="17.25" customHeight="1">
      <c r="A10" s="6" t="s">
        <v>21</v>
      </c>
      <c r="B10" s="6" t="s">
        <v>22</v>
      </c>
      <c r="C10" s="7" t="s">
        <v>23</v>
      </c>
      <c r="D10" s="7" t="s">
        <v>1333</v>
      </c>
      <c r="E10" s="8">
        <v>42222</v>
      </c>
      <c r="F10" s="6" t="s">
        <v>1334</v>
      </c>
      <c r="G10" s="6" t="s">
        <v>16</v>
      </c>
      <c r="H10" s="9">
        <v>6000</v>
      </c>
      <c r="I10" s="9">
        <v>6000</v>
      </c>
    </row>
    <row r="11" spans="1:9" s="1" customFormat="1" ht="17.25" customHeight="1">
      <c r="A11" s="6" t="s">
        <v>21</v>
      </c>
      <c r="B11" s="6" t="s">
        <v>22</v>
      </c>
      <c r="C11" s="7" t="s">
        <v>23</v>
      </c>
      <c r="D11" s="7" t="s">
        <v>1333</v>
      </c>
      <c r="E11" s="8">
        <v>42226</v>
      </c>
      <c r="F11" s="6" t="s">
        <v>1335</v>
      </c>
      <c r="G11" s="6" t="s">
        <v>1336</v>
      </c>
      <c r="H11" s="9">
        <v>1200</v>
      </c>
      <c r="I11" s="9">
        <v>1200</v>
      </c>
    </row>
    <row r="12" spans="1:9" s="1" customFormat="1" ht="17.25" customHeight="1">
      <c r="A12" s="6" t="s">
        <v>1337</v>
      </c>
      <c r="B12" s="6" t="s">
        <v>1338</v>
      </c>
      <c r="C12" s="7" t="s">
        <v>1339</v>
      </c>
      <c r="D12" s="7" t="s">
        <v>1340</v>
      </c>
      <c r="E12" s="8">
        <v>42243</v>
      </c>
      <c r="F12" s="6" t="s">
        <v>36</v>
      </c>
      <c r="G12" s="6" t="s">
        <v>37</v>
      </c>
      <c r="H12" s="9">
        <v>521.05</v>
      </c>
      <c r="I12" s="9">
        <v>521.05</v>
      </c>
    </row>
    <row r="13" spans="1:9" s="1" customFormat="1" ht="17.25" customHeight="1">
      <c r="A13" s="6" t="s">
        <v>63</v>
      </c>
      <c r="B13" s="6" t="s">
        <v>64</v>
      </c>
      <c r="C13" s="7" t="s">
        <v>65</v>
      </c>
      <c r="D13" s="7" t="s">
        <v>1341</v>
      </c>
      <c r="E13" s="8">
        <v>42229</v>
      </c>
      <c r="F13" s="6" t="s">
        <v>67</v>
      </c>
      <c r="G13" s="6" t="s">
        <v>68</v>
      </c>
      <c r="H13" s="9">
        <v>710</v>
      </c>
      <c r="I13" s="9">
        <v>710</v>
      </c>
    </row>
    <row r="14" spans="1:9" s="1" customFormat="1" ht="17.25" customHeight="1">
      <c r="A14" s="6" t="s">
        <v>1342</v>
      </c>
      <c r="B14" s="6" t="s">
        <v>1343</v>
      </c>
      <c r="C14" s="7" t="s">
        <v>1344</v>
      </c>
      <c r="D14" s="7" t="s">
        <v>1345</v>
      </c>
      <c r="E14" s="8">
        <v>42229</v>
      </c>
      <c r="F14" s="6" t="s">
        <v>1181</v>
      </c>
      <c r="G14" s="6" t="s">
        <v>16</v>
      </c>
      <c r="H14" s="9">
        <v>2666</v>
      </c>
      <c r="I14" s="9">
        <v>2666</v>
      </c>
    </row>
    <row r="15" spans="1:11" s="1" customFormat="1" ht="17.25" customHeight="1">
      <c r="A15" s="6" t="s">
        <v>90</v>
      </c>
      <c r="B15" s="6" t="s">
        <v>91</v>
      </c>
      <c r="C15" s="7"/>
      <c r="D15" s="7" t="s">
        <v>1346</v>
      </c>
      <c r="E15" s="8">
        <v>42222</v>
      </c>
      <c r="F15" s="6" t="s">
        <v>43</v>
      </c>
      <c r="G15" s="6" t="s">
        <v>93</v>
      </c>
      <c r="H15" s="9">
        <v>5718</v>
      </c>
      <c r="I15" s="9">
        <v>5718</v>
      </c>
      <c r="K15" s="1">
        <f>SUM(I15/H15)</f>
        <v>1</v>
      </c>
    </row>
    <row r="16" spans="1:9" s="1" customFormat="1" ht="17.25" customHeight="1">
      <c r="A16" s="6" t="s">
        <v>98</v>
      </c>
      <c r="B16" s="6" t="s">
        <v>99</v>
      </c>
      <c r="C16" s="7" t="s">
        <v>100</v>
      </c>
      <c r="D16" s="7" t="s">
        <v>1347</v>
      </c>
      <c r="E16" s="8">
        <v>42237</v>
      </c>
      <c r="F16" s="6" t="s">
        <v>36</v>
      </c>
      <c r="G16" s="6" t="s">
        <v>37</v>
      </c>
      <c r="H16" s="9">
        <v>954.6</v>
      </c>
      <c r="I16" s="9">
        <v>954.6</v>
      </c>
    </row>
    <row r="17" spans="1:9" s="1" customFormat="1" ht="17.25" customHeight="1">
      <c r="A17" s="6" t="s">
        <v>1348</v>
      </c>
      <c r="B17" s="6" t="s">
        <v>1349</v>
      </c>
      <c r="C17" s="7" t="s">
        <v>1350</v>
      </c>
      <c r="D17" s="7" t="s">
        <v>1351</v>
      </c>
      <c r="E17" s="8">
        <v>42237</v>
      </c>
      <c r="F17" s="6" t="s">
        <v>901</v>
      </c>
      <c r="G17" s="6" t="s">
        <v>35</v>
      </c>
      <c r="H17" s="9">
        <v>1856</v>
      </c>
      <c r="I17" s="9">
        <v>1856</v>
      </c>
    </row>
    <row r="18" spans="1:9" s="1" customFormat="1" ht="17.25" customHeight="1">
      <c r="A18" s="6" t="s">
        <v>108</v>
      </c>
      <c r="B18" s="6" t="s">
        <v>109</v>
      </c>
      <c r="C18" s="7"/>
      <c r="D18" s="7" t="s">
        <v>1352</v>
      </c>
      <c r="E18" s="8">
        <v>42222</v>
      </c>
      <c r="F18" s="6" t="s">
        <v>111</v>
      </c>
      <c r="G18" s="6" t="s">
        <v>37</v>
      </c>
      <c r="H18" s="9">
        <v>6402.2</v>
      </c>
      <c r="I18" s="9">
        <v>6402.2</v>
      </c>
    </row>
    <row r="19" spans="1:9" s="1" customFormat="1" ht="17.25" customHeight="1">
      <c r="A19" s="6" t="s">
        <v>108</v>
      </c>
      <c r="B19" s="6" t="s">
        <v>109</v>
      </c>
      <c r="C19" s="7"/>
      <c r="D19" s="7" t="s">
        <v>1353</v>
      </c>
      <c r="E19" s="8">
        <v>42222</v>
      </c>
      <c r="F19" s="6" t="s">
        <v>281</v>
      </c>
      <c r="G19" s="6" t="s">
        <v>651</v>
      </c>
      <c r="H19" s="9">
        <v>338.25</v>
      </c>
      <c r="I19" s="9"/>
    </row>
    <row r="20" spans="1:9" s="1" customFormat="1" ht="17.25" customHeight="1">
      <c r="A20" s="6" t="s">
        <v>108</v>
      </c>
      <c r="B20" s="6" t="s">
        <v>109</v>
      </c>
      <c r="C20" s="7"/>
      <c r="D20" s="7" t="s">
        <v>1353</v>
      </c>
      <c r="E20" s="8">
        <v>42222</v>
      </c>
      <c r="F20" s="6" t="s">
        <v>43</v>
      </c>
      <c r="G20" s="6" t="s">
        <v>241</v>
      </c>
      <c r="H20" s="9">
        <v>338.25</v>
      </c>
      <c r="I20" s="9">
        <v>676.5</v>
      </c>
    </row>
    <row r="21" spans="1:9" s="1" customFormat="1" ht="17.25" customHeight="1">
      <c r="A21" s="6" t="s">
        <v>108</v>
      </c>
      <c r="B21" s="6" t="s">
        <v>109</v>
      </c>
      <c r="C21" s="7"/>
      <c r="D21" s="7" t="s">
        <v>1354</v>
      </c>
      <c r="E21" s="8">
        <v>42237</v>
      </c>
      <c r="F21" s="6" t="s">
        <v>111</v>
      </c>
      <c r="G21" s="6" t="s">
        <v>37</v>
      </c>
      <c r="H21" s="9">
        <v>6740.52</v>
      </c>
      <c r="I21" s="9">
        <v>6740.52</v>
      </c>
    </row>
    <row r="22" spans="1:9" s="1" customFormat="1" ht="17.25" customHeight="1">
      <c r="A22" s="6" t="s">
        <v>108</v>
      </c>
      <c r="B22" s="6" t="s">
        <v>109</v>
      </c>
      <c r="C22" s="7"/>
      <c r="D22" s="7" t="s">
        <v>1355</v>
      </c>
      <c r="E22" s="8">
        <v>42237</v>
      </c>
      <c r="F22" s="6" t="s">
        <v>111</v>
      </c>
      <c r="G22" s="6" t="s">
        <v>37</v>
      </c>
      <c r="H22" s="9">
        <v>5346</v>
      </c>
      <c r="I22" s="9">
        <v>5346</v>
      </c>
    </row>
    <row r="23" spans="1:9" s="1" customFormat="1" ht="17.25" customHeight="1">
      <c r="A23" s="6" t="s">
        <v>118</v>
      </c>
      <c r="B23" s="6" t="s">
        <v>119</v>
      </c>
      <c r="C23" s="7" t="s">
        <v>120</v>
      </c>
      <c r="D23" s="7" t="s">
        <v>1356</v>
      </c>
      <c r="E23" s="8">
        <v>42237</v>
      </c>
      <c r="F23" s="6" t="s">
        <v>914</v>
      </c>
      <c r="G23" s="6" t="s">
        <v>915</v>
      </c>
      <c r="H23" s="9">
        <v>975</v>
      </c>
      <c r="I23" s="9">
        <v>975</v>
      </c>
    </row>
    <row r="24" spans="1:9" s="1" customFormat="1" ht="17.25" customHeight="1">
      <c r="A24" s="6" t="s">
        <v>118</v>
      </c>
      <c r="B24" s="6" t="s">
        <v>119</v>
      </c>
      <c r="C24" s="7" t="s">
        <v>120</v>
      </c>
      <c r="D24" s="7" t="s">
        <v>1357</v>
      </c>
      <c r="E24" s="8">
        <v>42230</v>
      </c>
      <c r="F24" s="6" t="s">
        <v>1358</v>
      </c>
      <c r="G24" s="6" t="s">
        <v>123</v>
      </c>
      <c r="H24" s="9">
        <v>10950</v>
      </c>
      <c r="I24" s="9">
        <v>10950</v>
      </c>
    </row>
    <row r="25" spans="1:9" s="1" customFormat="1" ht="17.25" customHeight="1">
      <c r="A25" s="6" t="s">
        <v>124</v>
      </c>
      <c r="B25" s="6" t="s">
        <v>125</v>
      </c>
      <c r="C25" s="7"/>
      <c r="D25" s="7" t="s">
        <v>1359</v>
      </c>
      <c r="E25" s="8">
        <v>42243</v>
      </c>
      <c r="F25" s="6" t="s">
        <v>720</v>
      </c>
      <c r="G25" s="6" t="s">
        <v>16</v>
      </c>
      <c r="H25" s="9">
        <v>1993</v>
      </c>
      <c r="I25" s="9">
        <v>1993</v>
      </c>
    </row>
    <row r="26" spans="1:9" s="1" customFormat="1" ht="17.25" customHeight="1">
      <c r="A26" s="6" t="s">
        <v>1360</v>
      </c>
      <c r="B26" s="6" t="s">
        <v>1361</v>
      </c>
      <c r="C26" s="7" t="s">
        <v>1362</v>
      </c>
      <c r="D26" s="7" t="s">
        <v>1363</v>
      </c>
      <c r="E26" s="8">
        <v>42230</v>
      </c>
      <c r="F26" s="6" t="s">
        <v>1364</v>
      </c>
      <c r="G26" s="6" t="s">
        <v>194</v>
      </c>
      <c r="H26" s="9">
        <v>805</v>
      </c>
      <c r="I26" s="9">
        <v>805</v>
      </c>
    </row>
    <row r="27" spans="1:9" s="1" customFormat="1" ht="17.25" customHeight="1">
      <c r="A27" s="6" t="s">
        <v>134</v>
      </c>
      <c r="B27" s="6" t="s">
        <v>135</v>
      </c>
      <c r="C27" s="7" t="s">
        <v>136</v>
      </c>
      <c r="D27" s="7" t="s">
        <v>1365</v>
      </c>
      <c r="E27" s="8">
        <v>42237</v>
      </c>
      <c r="F27" s="6" t="s">
        <v>43</v>
      </c>
      <c r="G27" s="6" t="s">
        <v>93</v>
      </c>
      <c r="H27" s="9">
        <v>2760</v>
      </c>
      <c r="I27" s="9">
        <v>2760</v>
      </c>
    </row>
    <row r="28" spans="1:9" s="1" customFormat="1" ht="17.25" customHeight="1">
      <c r="A28" s="6" t="s">
        <v>134</v>
      </c>
      <c r="B28" s="6" t="s">
        <v>135</v>
      </c>
      <c r="C28" s="7" t="s">
        <v>136</v>
      </c>
      <c r="D28" s="7" t="s">
        <v>1366</v>
      </c>
      <c r="E28" s="8">
        <v>42237</v>
      </c>
      <c r="F28" s="6" t="s">
        <v>43</v>
      </c>
      <c r="G28" s="6" t="s">
        <v>93</v>
      </c>
      <c r="H28" s="9">
        <v>2990</v>
      </c>
      <c r="I28" s="9">
        <v>2990</v>
      </c>
    </row>
    <row r="29" spans="1:9" s="1" customFormat="1" ht="17.25" customHeight="1">
      <c r="A29" s="6" t="s">
        <v>1367</v>
      </c>
      <c r="B29" s="6" t="s">
        <v>1368</v>
      </c>
      <c r="C29" s="7" t="s">
        <v>1369</v>
      </c>
      <c r="D29" s="7" t="s">
        <v>1370</v>
      </c>
      <c r="E29" s="8">
        <v>42243</v>
      </c>
      <c r="F29" s="6" t="s">
        <v>1371</v>
      </c>
      <c r="G29" s="6" t="s">
        <v>1372</v>
      </c>
      <c r="H29" s="9">
        <v>12950</v>
      </c>
      <c r="I29" s="9">
        <v>12950</v>
      </c>
    </row>
    <row r="30" spans="1:9" s="1" customFormat="1" ht="17.25" customHeight="1">
      <c r="A30" s="6" t="s">
        <v>1373</v>
      </c>
      <c r="B30" s="6" t="s">
        <v>1374</v>
      </c>
      <c r="C30" s="7" t="s">
        <v>1375</v>
      </c>
      <c r="D30" s="7" t="s">
        <v>1376</v>
      </c>
      <c r="E30" s="8">
        <v>42243</v>
      </c>
      <c r="F30" s="6" t="s">
        <v>79</v>
      </c>
      <c r="G30" s="6" t="s">
        <v>35</v>
      </c>
      <c r="H30" s="9">
        <v>1530.9</v>
      </c>
      <c r="I30" s="9">
        <v>1530.9</v>
      </c>
    </row>
    <row r="31" spans="1:9" s="1" customFormat="1" ht="17.25" customHeight="1">
      <c r="A31" s="6" t="s">
        <v>147</v>
      </c>
      <c r="B31" s="6" t="s">
        <v>148</v>
      </c>
      <c r="C31" s="7"/>
      <c r="D31" s="7" t="s">
        <v>1377</v>
      </c>
      <c r="E31" s="8">
        <v>42237</v>
      </c>
      <c r="F31" s="6" t="s">
        <v>141</v>
      </c>
      <c r="G31" s="6" t="s">
        <v>97</v>
      </c>
      <c r="H31" s="9">
        <v>13.4</v>
      </c>
      <c r="I31" s="9"/>
    </row>
    <row r="32" spans="1:9" s="1" customFormat="1" ht="17.25" customHeight="1">
      <c r="A32" s="6" t="s">
        <v>147</v>
      </c>
      <c r="B32" s="6" t="s">
        <v>148</v>
      </c>
      <c r="C32" s="7"/>
      <c r="D32" s="7" t="s">
        <v>1377</v>
      </c>
      <c r="E32" s="8">
        <v>42237</v>
      </c>
      <c r="F32" s="6" t="s">
        <v>140</v>
      </c>
      <c r="G32" s="6" t="s">
        <v>97</v>
      </c>
      <c r="H32" s="9">
        <v>24.28</v>
      </c>
      <c r="I32" s="9"/>
    </row>
    <row r="33" spans="1:9" s="1" customFormat="1" ht="17.25" customHeight="1">
      <c r="A33" s="6" t="s">
        <v>147</v>
      </c>
      <c r="B33" s="6" t="s">
        <v>148</v>
      </c>
      <c r="C33" s="7"/>
      <c r="D33" s="7" t="s">
        <v>1377</v>
      </c>
      <c r="E33" s="8">
        <v>42237</v>
      </c>
      <c r="F33" s="6" t="s">
        <v>150</v>
      </c>
      <c r="G33" s="6" t="s">
        <v>97</v>
      </c>
      <c r="H33" s="9">
        <v>34.95</v>
      </c>
      <c r="I33" s="9"/>
    </row>
    <row r="34" spans="1:9" s="1" customFormat="1" ht="17.25" customHeight="1">
      <c r="A34" s="6" t="s">
        <v>147</v>
      </c>
      <c r="B34" s="6" t="s">
        <v>148</v>
      </c>
      <c r="C34" s="7"/>
      <c r="D34" s="7" t="s">
        <v>1377</v>
      </c>
      <c r="E34" s="8">
        <v>42237</v>
      </c>
      <c r="F34" s="6" t="s">
        <v>151</v>
      </c>
      <c r="G34" s="6" t="s">
        <v>97</v>
      </c>
      <c r="H34" s="9">
        <v>23.3</v>
      </c>
      <c r="I34" s="9"/>
    </row>
    <row r="35" spans="1:9" s="1" customFormat="1" ht="17.25" customHeight="1">
      <c r="A35" s="6" t="s">
        <v>147</v>
      </c>
      <c r="B35" s="6" t="s">
        <v>148</v>
      </c>
      <c r="C35" s="7"/>
      <c r="D35" s="7" t="s">
        <v>1377</v>
      </c>
      <c r="E35" s="8">
        <v>42237</v>
      </c>
      <c r="F35" s="6" t="s">
        <v>116</v>
      </c>
      <c r="G35" s="6" t="s">
        <v>153</v>
      </c>
      <c r="H35" s="9">
        <v>11.65</v>
      </c>
      <c r="I35" s="9"/>
    </row>
    <row r="36" spans="1:9" s="1" customFormat="1" ht="17.25" customHeight="1">
      <c r="A36" s="6" t="s">
        <v>147</v>
      </c>
      <c r="B36" s="6" t="s">
        <v>148</v>
      </c>
      <c r="C36" s="7"/>
      <c r="D36" s="7" t="s">
        <v>1377</v>
      </c>
      <c r="E36" s="8">
        <v>42237</v>
      </c>
      <c r="F36" s="6" t="s">
        <v>82</v>
      </c>
      <c r="G36" s="6" t="s">
        <v>97</v>
      </c>
      <c r="H36" s="9">
        <v>30.78</v>
      </c>
      <c r="I36" s="9"/>
    </row>
    <row r="37" spans="1:9" s="1" customFormat="1" ht="17.25" customHeight="1">
      <c r="A37" s="6" t="s">
        <v>147</v>
      </c>
      <c r="B37" s="6" t="s">
        <v>148</v>
      </c>
      <c r="C37" s="7"/>
      <c r="D37" s="7" t="s">
        <v>1377</v>
      </c>
      <c r="E37" s="8">
        <v>42237</v>
      </c>
      <c r="F37" s="6" t="s">
        <v>82</v>
      </c>
      <c r="G37" s="6" t="s">
        <v>96</v>
      </c>
      <c r="H37" s="9">
        <v>13.4</v>
      </c>
      <c r="I37" s="9"/>
    </row>
    <row r="38" spans="1:9" s="1" customFormat="1" ht="17.25" customHeight="1">
      <c r="A38" s="6" t="s">
        <v>147</v>
      </c>
      <c r="B38" s="6" t="s">
        <v>148</v>
      </c>
      <c r="C38" s="7"/>
      <c r="D38" s="7" t="s">
        <v>1377</v>
      </c>
      <c r="E38" s="8">
        <v>42237</v>
      </c>
      <c r="F38" s="6" t="s">
        <v>154</v>
      </c>
      <c r="G38" s="6" t="s">
        <v>155</v>
      </c>
      <c r="H38" s="9">
        <v>11.65</v>
      </c>
      <c r="I38" s="9"/>
    </row>
    <row r="39" spans="1:9" s="1" customFormat="1" ht="17.25" customHeight="1">
      <c r="A39" s="6" t="s">
        <v>147</v>
      </c>
      <c r="B39" s="6" t="s">
        <v>148</v>
      </c>
      <c r="C39" s="7"/>
      <c r="D39" s="7" t="s">
        <v>1377</v>
      </c>
      <c r="E39" s="8">
        <v>42237</v>
      </c>
      <c r="F39" s="6" t="s">
        <v>32</v>
      </c>
      <c r="G39" s="6" t="s">
        <v>97</v>
      </c>
      <c r="H39" s="9">
        <v>10</v>
      </c>
      <c r="I39" s="9"/>
    </row>
    <row r="40" spans="1:9" s="1" customFormat="1" ht="17.25" customHeight="1">
      <c r="A40" s="6" t="s">
        <v>147</v>
      </c>
      <c r="B40" s="6" t="s">
        <v>148</v>
      </c>
      <c r="C40" s="7"/>
      <c r="D40" s="7" t="s">
        <v>1377</v>
      </c>
      <c r="E40" s="8">
        <v>42237</v>
      </c>
      <c r="F40" s="6" t="s">
        <v>156</v>
      </c>
      <c r="G40" s="6" t="s">
        <v>157</v>
      </c>
      <c r="H40" s="9">
        <v>11.65</v>
      </c>
      <c r="I40" s="9"/>
    </row>
    <row r="41" spans="1:9" s="1" customFormat="1" ht="17.25" customHeight="1">
      <c r="A41" s="6" t="s">
        <v>147</v>
      </c>
      <c r="B41" s="6" t="s">
        <v>148</v>
      </c>
      <c r="C41" s="7"/>
      <c r="D41" s="7" t="s">
        <v>1377</v>
      </c>
      <c r="E41" s="8">
        <v>42237</v>
      </c>
      <c r="F41" s="6" t="s">
        <v>95</v>
      </c>
      <c r="G41" s="6" t="s">
        <v>97</v>
      </c>
      <c r="H41" s="9">
        <v>239.87</v>
      </c>
      <c r="I41" s="9"/>
    </row>
    <row r="42" spans="1:9" s="1" customFormat="1" ht="17.25" customHeight="1">
      <c r="A42" s="6" t="s">
        <v>147</v>
      </c>
      <c r="B42" s="6" t="s">
        <v>148</v>
      </c>
      <c r="C42" s="7"/>
      <c r="D42" s="7" t="s">
        <v>1377</v>
      </c>
      <c r="E42" s="8">
        <v>42237</v>
      </c>
      <c r="F42" s="6" t="s">
        <v>115</v>
      </c>
      <c r="G42" s="6" t="s">
        <v>97</v>
      </c>
      <c r="H42" s="9">
        <v>34.95</v>
      </c>
      <c r="I42" s="9"/>
    </row>
    <row r="43" spans="1:9" s="1" customFormat="1" ht="17.25" customHeight="1">
      <c r="A43" s="6" t="s">
        <v>147</v>
      </c>
      <c r="B43" s="6" t="s">
        <v>148</v>
      </c>
      <c r="C43" s="7"/>
      <c r="D43" s="7" t="s">
        <v>1377</v>
      </c>
      <c r="E43" s="8">
        <v>42237</v>
      </c>
      <c r="F43" s="6" t="s">
        <v>143</v>
      </c>
      <c r="G43" s="6" t="s">
        <v>97</v>
      </c>
      <c r="H43" s="9">
        <v>26.03</v>
      </c>
      <c r="I43" s="9"/>
    </row>
    <row r="44" spans="1:9" s="1" customFormat="1" ht="17.25" customHeight="1">
      <c r="A44" s="6" t="s">
        <v>147</v>
      </c>
      <c r="B44" s="6" t="s">
        <v>148</v>
      </c>
      <c r="C44" s="7"/>
      <c r="D44" s="7" t="s">
        <v>1377</v>
      </c>
      <c r="E44" s="8">
        <v>42237</v>
      </c>
      <c r="F44" s="6" t="s">
        <v>158</v>
      </c>
      <c r="G44" s="6" t="s">
        <v>97</v>
      </c>
      <c r="H44" s="9">
        <v>11.65</v>
      </c>
      <c r="I44" s="9"/>
    </row>
    <row r="45" spans="1:9" s="1" customFormat="1" ht="17.25" customHeight="1">
      <c r="A45" s="6" t="s">
        <v>147</v>
      </c>
      <c r="B45" s="6" t="s">
        <v>148</v>
      </c>
      <c r="C45" s="7"/>
      <c r="D45" s="7" t="s">
        <v>1377</v>
      </c>
      <c r="E45" s="8">
        <v>42237</v>
      </c>
      <c r="F45" s="6" t="s">
        <v>69</v>
      </c>
      <c r="G45" s="6" t="s">
        <v>157</v>
      </c>
      <c r="H45" s="9">
        <v>29.9</v>
      </c>
      <c r="I45" s="9"/>
    </row>
    <row r="46" spans="1:9" s="1" customFormat="1" ht="17.25" customHeight="1">
      <c r="A46" s="6" t="s">
        <v>147</v>
      </c>
      <c r="B46" s="6" t="s">
        <v>148</v>
      </c>
      <c r="C46" s="7"/>
      <c r="D46" s="7" t="s">
        <v>1377</v>
      </c>
      <c r="E46" s="8">
        <v>42237</v>
      </c>
      <c r="F46" s="6" t="s">
        <v>113</v>
      </c>
      <c r="G46" s="6" t="s">
        <v>97</v>
      </c>
      <c r="H46" s="9">
        <v>19.41</v>
      </c>
      <c r="I46" s="9"/>
    </row>
    <row r="47" spans="1:9" s="1" customFormat="1" ht="17.25" customHeight="1">
      <c r="A47" s="6" t="s">
        <v>147</v>
      </c>
      <c r="B47" s="6" t="s">
        <v>148</v>
      </c>
      <c r="C47" s="7"/>
      <c r="D47" s="7" t="s">
        <v>1377</v>
      </c>
      <c r="E47" s="8">
        <v>42237</v>
      </c>
      <c r="F47" s="6" t="s">
        <v>144</v>
      </c>
      <c r="G47" s="6" t="s">
        <v>159</v>
      </c>
      <c r="H47" s="9">
        <v>6</v>
      </c>
      <c r="I47" s="9"/>
    </row>
    <row r="48" spans="1:9" s="1" customFormat="1" ht="17.25" customHeight="1">
      <c r="A48" s="6" t="s">
        <v>147</v>
      </c>
      <c r="B48" s="6" t="s">
        <v>148</v>
      </c>
      <c r="C48" s="7"/>
      <c r="D48" s="7" t="s">
        <v>1377</v>
      </c>
      <c r="E48" s="8">
        <v>42237</v>
      </c>
      <c r="F48" s="6" t="s">
        <v>144</v>
      </c>
      <c r="G48" s="6" t="s">
        <v>97</v>
      </c>
      <c r="H48" s="9">
        <v>14.38</v>
      </c>
      <c r="I48" s="9"/>
    </row>
    <row r="49" spans="1:9" s="1" customFormat="1" ht="17.25" customHeight="1">
      <c r="A49" s="6" t="s">
        <v>147</v>
      </c>
      <c r="B49" s="6" t="s">
        <v>148</v>
      </c>
      <c r="C49" s="7"/>
      <c r="D49" s="7" t="s">
        <v>1377</v>
      </c>
      <c r="E49" s="8">
        <v>42237</v>
      </c>
      <c r="F49" s="6" t="s">
        <v>144</v>
      </c>
      <c r="G49" s="6" t="s">
        <v>96</v>
      </c>
      <c r="H49" s="9">
        <v>41.6</v>
      </c>
      <c r="I49" s="9"/>
    </row>
    <row r="50" spans="1:9" s="1" customFormat="1" ht="17.25" customHeight="1">
      <c r="A50" s="6" t="s">
        <v>147</v>
      </c>
      <c r="B50" s="6" t="s">
        <v>148</v>
      </c>
      <c r="C50" s="7"/>
      <c r="D50" s="7" t="s">
        <v>1377</v>
      </c>
      <c r="E50" s="8">
        <v>42237</v>
      </c>
      <c r="F50" s="6" t="s">
        <v>146</v>
      </c>
      <c r="G50" s="6" t="s">
        <v>97</v>
      </c>
      <c r="H50" s="9">
        <v>25.23</v>
      </c>
      <c r="I50" s="9"/>
    </row>
    <row r="51" spans="1:9" s="1" customFormat="1" ht="17.25" customHeight="1">
      <c r="A51" s="6" t="s">
        <v>147</v>
      </c>
      <c r="B51" s="6" t="s">
        <v>148</v>
      </c>
      <c r="C51" s="7"/>
      <c r="D51" s="7" t="s">
        <v>1377</v>
      </c>
      <c r="E51" s="8">
        <v>42237</v>
      </c>
      <c r="F51" s="6" t="s">
        <v>161</v>
      </c>
      <c r="G51" s="6" t="s">
        <v>153</v>
      </c>
      <c r="H51" s="9">
        <v>11.79</v>
      </c>
      <c r="I51" s="9"/>
    </row>
    <row r="52" spans="1:9" s="1" customFormat="1" ht="17.25" customHeight="1">
      <c r="A52" s="6" t="s">
        <v>147</v>
      </c>
      <c r="B52" s="6" t="s">
        <v>148</v>
      </c>
      <c r="C52" s="7"/>
      <c r="D52" s="7" t="s">
        <v>1377</v>
      </c>
      <c r="E52" s="8">
        <v>42237</v>
      </c>
      <c r="F52" s="6" t="s">
        <v>161</v>
      </c>
      <c r="G52" s="6" t="s">
        <v>97</v>
      </c>
      <c r="H52" s="9">
        <v>47.01</v>
      </c>
      <c r="I52" s="9">
        <v>692.88</v>
      </c>
    </row>
    <row r="53" spans="1:9" s="1" customFormat="1" ht="17.25" customHeight="1">
      <c r="A53" s="6" t="s">
        <v>666</v>
      </c>
      <c r="B53" s="6" t="s">
        <v>667</v>
      </c>
      <c r="C53" s="7"/>
      <c r="D53" s="7" t="s">
        <v>1378</v>
      </c>
      <c r="E53" s="8">
        <v>42237</v>
      </c>
      <c r="F53" s="6" t="s">
        <v>69</v>
      </c>
      <c r="G53" s="6" t="s">
        <v>35</v>
      </c>
      <c r="H53" s="9">
        <v>1375.92</v>
      </c>
      <c r="I53" s="9">
        <v>1375.92</v>
      </c>
    </row>
    <row r="54" spans="1:9" s="1" customFormat="1" ht="17.25" customHeight="1">
      <c r="A54" s="6" t="s">
        <v>165</v>
      </c>
      <c r="B54" s="6" t="s">
        <v>166</v>
      </c>
      <c r="C54" s="7" t="s">
        <v>167</v>
      </c>
      <c r="D54" s="7" t="s">
        <v>1379</v>
      </c>
      <c r="E54" s="8">
        <v>42237</v>
      </c>
      <c r="F54" s="6" t="s">
        <v>43</v>
      </c>
      <c r="G54" s="6" t="s">
        <v>93</v>
      </c>
      <c r="H54" s="9">
        <v>1877.15</v>
      </c>
      <c r="I54" s="9">
        <v>1877.15</v>
      </c>
    </row>
    <row r="55" spans="1:9" s="1" customFormat="1" ht="17.25" customHeight="1">
      <c r="A55" s="6" t="s">
        <v>180</v>
      </c>
      <c r="B55" s="6" t="s">
        <v>181</v>
      </c>
      <c r="C55" s="7" t="s">
        <v>182</v>
      </c>
      <c r="D55" s="7" t="s">
        <v>1380</v>
      </c>
      <c r="E55" s="8">
        <v>42222</v>
      </c>
      <c r="F55" s="6" t="s">
        <v>113</v>
      </c>
      <c r="G55" s="6" t="s">
        <v>16</v>
      </c>
      <c r="H55" s="9">
        <v>3070</v>
      </c>
      <c r="I55" s="9"/>
    </row>
    <row r="56" spans="1:9" s="1" customFormat="1" ht="17.25" customHeight="1">
      <c r="A56" s="6" t="s">
        <v>180</v>
      </c>
      <c r="B56" s="6" t="s">
        <v>181</v>
      </c>
      <c r="C56" s="7" t="s">
        <v>182</v>
      </c>
      <c r="D56" s="7" t="s">
        <v>1380</v>
      </c>
      <c r="E56" s="8">
        <v>42222</v>
      </c>
      <c r="F56" s="6" t="s">
        <v>146</v>
      </c>
      <c r="G56" s="6" t="s">
        <v>16</v>
      </c>
      <c r="H56" s="9">
        <v>830</v>
      </c>
      <c r="I56" s="9">
        <v>3900</v>
      </c>
    </row>
    <row r="57" spans="1:9" s="1" customFormat="1" ht="17.25" customHeight="1">
      <c r="A57" s="6" t="s">
        <v>180</v>
      </c>
      <c r="B57" s="6" t="s">
        <v>181</v>
      </c>
      <c r="C57" s="7" t="s">
        <v>182</v>
      </c>
      <c r="D57" s="7" t="s">
        <v>1381</v>
      </c>
      <c r="E57" s="8">
        <v>42237</v>
      </c>
      <c r="F57" s="6" t="s">
        <v>24</v>
      </c>
      <c r="G57" s="6" t="s">
        <v>25</v>
      </c>
      <c r="H57" s="9">
        <v>440</v>
      </c>
      <c r="I57" s="9"/>
    </row>
    <row r="58" spans="1:9" s="1" customFormat="1" ht="17.25" customHeight="1">
      <c r="A58" s="6" t="s">
        <v>180</v>
      </c>
      <c r="B58" s="6" t="s">
        <v>181</v>
      </c>
      <c r="C58" s="7" t="s">
        <v>182</v>
      </c>
      <c r="D58" s="7" t="s">
        <v>1381</v>
      </c>
      <c r="E58" s="8">
        <v>42237</v>
      </c>
      <c r="F58" s="6" t="s">
        <v>142</v>
      </c>
      <c r="G58" s="6" t="s">
        <v>16</v>
      </c>
      <c r="H58" s="9">
        <v>65</v>
      </c>
      <c r="I58" s="9"/>
    </row>
    <row r="59" spans="1:9" s="1" customFormat="1" ht="17.25" customHeight="1">
      <c r="A59" s="6" t="s">
        <v>180</v>
      </c>
      <c r="B59" s="6" t="s">
        <v>181</v>
      </c>
      <c r="C59" s="7" t="s">
        <v>182</v>
      </c>
      <c r="D59" s="7" t="s">
        <v>1381</v>
      </c>
      <c r="E59" s="8">
        <v>42237</v>
      </c>
      <c r="F59" s="6" t="s">
        <v>143</v>
      </c>
      <c r="G59" s="6" t="s">
        <v>16</v>
      </c>
      <c r="H59" s="9">
        <v>75</v>
      </c>
      <c r="I59" s="9"/>
    </row>
    <row r="60" spans="1:9" s="1" customFormat="1" ht="17.25" customHeight="1">
      <c r="A60" s="6" t="s">
        <v>180</v>
      </c>
      <c r="B60" s="6" t="s">
        <v>181</v>
      </c>
      <c r="C60" s="7" t="s">
        <v>182</v>
      </c>
      <c r="D60" s="7" t="s">
        <v>1381</v>
      </c>
      <c r="E60" s="8">
        <v>42237</v>
      </c>
      <c r="F60" s="6" t="s">
        <v>144</v>
      </c>
      <c r="G60" s="6" t="s">
        <v>16</v>
      </c>
      <c r="H60" s="9">
        <v>35</v>
      </c>
      <c r="I60" s="9"/>
    </row>
    <row r="61" spans="1:9" s="1" customFormat="1" ht="17.25" customHeight="1">
      <c r="A61" s="6" t="s">
        <v>180</v>
      </c>
      <c r="B61" s="6" t="s">
        <v>181</v>
      </c>
      <c r="C61" s="7" t="s">
        <v>182</v>
      </c>
      <c r="D61" s="7" t="s">
        <v>1381</v>
      </c>
      <c r="E61" s="8">
        <v>42237</v>
      </c>
      <c r="F61" s="6" t="s">
        <v>146</v>
      </c>
      <c r="G61" s="6" t="s">
        <v>16</v>
      </c>
      <c r="H61" s="9">
        <v>90</v>
      </c>
      <c r="I61" s="9">
        <v>705</v>
      </c>
    </row>
    <row r="62" spans="1:9" s="1" customFormat="1" ht="17.25" customHeight="1">
      <c r="A62" s="6" t="s">
        <v>195</v>
      </c>
      <c r="B62" s="6" t="s">
        <v>196</v>
      </c>
      <c r="C62" s="7" t="s">
        <v>197</v>
      </c>
      <c r="D62" s="7" t="s">
        <v>1382</v>
      </c>
      <c r="E62" s="8">
        <v>42237</v>
      </c>
      <c r="F62" s="6" t="s">
        <v>199</v>
      </c>
      <c r="G62" s="6" t="s">
        <v>200</v>
      </c>
      <c r="H62" s="9">
        <v>980.98</v>
      </c>
      <c r="I62" s="9">
        <v>980.98</v>
      </c>
    </row>
    <row r="63" spans="1:9" s="1" customFormat="1" ht="17.25" customHeight="1">
      <c r="A63" s="6" t="s">
        <v>1383</v>
      </c>
      <c r="B63" s="6" t="s">
        <v>1384</v>
      </c>
      <c r="C63" s="7" t="s">
        <v>1385</v>
      </c>
      <c r="D63" s="7" t="s">
        <v>1386</v>
      </c>
      <c r="E63" s="8">
        <v>42222</v>
      </c>
      <c r="F63" s="6" t="s">
        <v>78</v>
      </c>
      <c r="G63" s="6" t="s">
        <v>35</v>
      </c>
      <c r="H63" s="9">
        <v>1218.1000000000001</v>
      </c>
      <c r="I63" s="9">
        <v>1218.1000000000001</v>
      </c>
    </row>
    <row r="64" spans="1:9" s="1" customFormat="1" ht="17.25" customHeight="1">
      <c r="A64" s="6" t="s">
        <v>208</v>
      </c>
      <c r="B64" s="6" t="s">
        <v>691</v>
      </c>
      <c r="C64" s="7"/>
      <c r="D64" s="7" t="s">
        <v>1387</v>
      </c>
      <c r="E64" s="8">
        <v>42229</v>
      </c>
      <c r="F64" s="6" t="s">
        <v>210</v>
      </c>
      <c r="G64" s="6" t="s">
        <v>397</v>
      </c>
      <c r="H64" s="9">
        <v>25.48</v>
      </c>
      <c r="I64" s="9"/>
    </row>
    <row r="65" spans="1:9" s="1" customFormat="1" ht="17.25" customHeight="1">
      <c r="A65" s="6" t="s">
        <v>208</v>
      </c>
      <c r="B65" s="6" t="s">
        <v>691</v>
      </c>
      <c r="C65" s="7"/>
      <c r="D65" s="7" t="s">
        <v>1387</v>
      </c>
      <c r="E65" s="8">
        <v>42229</v>
      </c>
      <c r="F65" s="6" t="s">
        <v>95</v>
      </c>
      <c r="G65" s="6" t="s">
        <v>39</v>
      </c>
      <c r="H65" s="9">
        <v>985.89</v>
      </c>
      <c r="I65" s="9">
        <v>1011.37</v>
      </c>
    </row>
    <row r="66" spans="1:9" s="1" customFormat="1" ht="17.25" customHeight="1">
      <c r="A66" s="6" t="s">
        <v>1388</v>
      </c>
      <c r="B66" s="6" t="s">
        <v>1389</v>
      </c>
      <c r="C66" s="7" t="s">
        <v>1390</v>
      </c>
      <c r="D66" s="7" t="s">
        <v>1391</v>
      </c>
      <c r="E66" s="8">
        <v>42243</v>
      </c>
      <c r="F66" s="6" t="s">
        <v>128</v>
      </c>
      <c r="G66" s="6" t="s">
        <v>84</v>
      </c>
      <c r="H66" s="9">
        <v>5719.3</v>
      </c>
      <c r="I66" s="9">
        <v>5719.3</v>
      </c>
    </row>
    <row r="67" spans="1:9" s="1" customFormat="1" ht="17.25" customHeight="1">
      <c r="A67" s="6" t="s">
        <v>699</v>
      </c>
      <c r="B67" s="6" t="s">
        <v>700</v>
      </c>
      <c r="C67" s="7" t="s">
        <v>701</v>
      </c>
      <c r="D67" s="7" t="s">
        <v>1392</v>
      </c>
      <c r="E67" s="8">
        <v>42237</v>
      </c>
      <c r="F67" s="6" t="s">
        <v>150</v>
      </c>
      <c r="G67" s="6" t="s">
        <v>25</v>
      </c>
      <c r="H67" s="9">
        <v>1583.37</v>
      </c>
      <c r="I67" s="9">
        <v>1583.37</v>
      </c>
    </row>
    <row r="68" spans="1:9" s="1" customFormat="1" ht="17.25" customHeight="1">
      <c r="A68" s="6" t="s">
        <v>1393</v>
      </c>
      <c r="B68" s="6" t="s">
        <v>1394</v>
      </c>
      <c r="C68" s="7" t="s">
        <v>1395</v>
      </c>
      <c r="D68" s="7" t="s">
        <v>1396</v>
      </c>
      <c r="E68" s="8">
        <v>42237</v>
      </c>
      <c r="F68" s="6" t="s">
        <v>154</v>
      </c>
      <c r="G68" s="6" t="s">
        <v>35</v>
      </c>
      <c r="H68" s="9">
        <v>889.44</v>
      </c>
      <c r="I68" s="9">
        <v>889.44</v>
      </c>
    </row>
    <row r="69" spans="1:9" s="1" customFormat="1" ht="17.25" customHeight="1">
      <c r="A69" s="6" t="s">
        <v>1397</v>
      </c>
      <c r="B69" s="6" t="s">
        <v>1398</v>
      </c>
      <c r="C69" s="7" t="s">
        <v>1399</v>
      </c>
      <c r="D69" s="7" t="s">
        <v>1400</v>
      </c>
      <c r="E69" s="8">
        <v>42222</v>
      </c>
      <c r="F69" s="6" t="s">
        <v>24</v>
      </c>
      <c r="G69" s="6" t="s">
        <v>285</v>
      </c>
      <c r="H69" s="9">
        <v>770</v>
      </c>
      <c r="I69" s="9">
        <v>770</v>
      </c>
    </row>
    <row r="70" spans="1:9" s="1" customFormat="1" ht="17.25" customHeight="1">
      <c r="A70" s="6" t="s">
        <v>1397</v>
      </c>
      <c r="B70" s="6" t="s">
        <v>1398</v>
      </c>
      <c r="C70" s="7" t="s">
        <v>1399</v>
      </c>
      <c r="D70" s="7" t="s">
        <v>1401</v>
      </c>
      <c r="E70" s="8">
        <v>42222</v>
      </c>
      <c r="F70" s="6" t="s">
        <v>24</v>
      </c>
      <c r="G70" s="6" t="s">
        <v>285</v>
      </c>
      <c r="H70" s="9">
        <v>1330</v>
      </c>
      <c r="I70" s="9">
        <v>1330</v>
      </c>
    </row>
    <row r="71" spans="1:9" s="1" customFormat="1" ht="17.25" customHeight="1">
      <c r="A71" s="6" t="s">
        <v>1402</v>
      </c>
      <c r="B71" s="6" t="s">
        <v>1403</v>
      </c>
      <c r="C71" s="7" t="s">
        <v>1404</v>
      </c>
      <c r="D71" s="7" t="s">
        <v>1405</v>
      </c>
      <c r="E71" s="8">
        <v>42222</v>
      </c>
      <c r="F71" s="6" t="s">
        <v>901</v>
      </c>
      <c r="G71" s="6" t="s">
        <v>262</v>
      </c>
      <c r="H71" s="9">
        <v>1750</v>
      </c>
      <c r="I71" s="9">
        <v>1750</v>
      </c>
    </row>
    <row r="72" spans="1:9" s="1" customFormat="1" ht="17.25" customHeight="1">
      <c r="A72" s="6" t="s">
        <v>1406</v>
      </c>
      <c r="B72" s="6" t="s">
        <v>1407</v>
      </c>
      <c r="C72" s="7" t="s">
        <v>1408</v>
      </c>
      <c r="D72" s="7" t="s">
        <v>1409</v>
      </c>
      <c r="E72" s="8">
        <v>42230</v>
      </c>
      <c r="F72" s="6" t="s">
        <v>60</v>
      </c>
      <c r="G72" s="6" t="s">
        <v>60</v>
      </c>
      <c r="H72" s="9">
        <v>1120</v>
      </c>
      <c r="I72" s="9">
        <v>1120</v>
      </c>
    </row>
    <row r="73" spans="1:9" s="1" customFormat="1" ht="17.25" customHeight="1">
      <c r="A73" s="6" t="s">
        <v>282</v>
      </c>
      <c r="B73" s="6" t="s">
        <v>283</v>
      </c>
      <c r="C73" s="7" t="s">
        <v>284</v>
      </c>
      <c r="D73" s="7" t="s">
        <v>1410</v>
      </c>
      <c r="E73" s="8">
        <v>42222</v>
      </c>
      <c r="F73" s="6" t="s">
        <v>24</v>
      </c>
      <c r="G73" s="6" t="s">
        <v>285</v>
      </c>
      <c r="H73" s="9">
        <v>4680.68</v>
      </c>
      <c r="I73" s="9">
        <v>4680.68</v>
      </c>
    </row>
    <row r="74" spans="1:9" s="1" customFormat="1" ht="17.25" customHeight="1">
      <c r="A74" s="6" t="s">
        <v>282</v>
      </c>
      <c r="B74" s="6" t="s">
        <v>283</v>
      </c>
      <c r="C74" s="7" t="s">
        <v>284</v>
      </c>
      <c r="D74" s="7" t="s">
        <v>1411</v>
      </c>
      <c r="E74" s="8">
        <v>42222</v>
      </c>
      <c r="F74" s="6" t="s">
        <v>24</v>
      </c>
      <c r="G74" s="6" t="s">
        <v>285</v>
      </c>
      <c r="H74" s="9">
        <v>3440.46</v>
      </c>
      <c r="I74" s="9">
        <v>3440.46</v>
      </c>
    </row>
    <row r="75" spans="1:9" s="1" customFormat="1" ht="17.25" customHeight="1">
      <c r="A75" s="6" t="s">
        <v>282</v>
      </c>
      <c r="B75" s="6" t="s">
        <v>283</v>
      </c>
      <c r="C75" s="7" t="s">
        <v>284</v>
      </c>
      <c r="D75" s="7" t="s">
        <v>1412</v>
      </c>
      <c r="E75" s="8">
        <v>42222</v>
      </c>
      <c r="F75" s="6" t="s">
        <v>24</v>
      </c>
      <c r="G75" s="6" t="s">
        <v>25</v>
      </c>
      <c r="H75" s="9">
        <v>2075.85</v>
      </c>
      <c r="I75" s="9"/>
    </row>
    <row r="76" spans="1:9" s="1" customFormat="1" ht="17.25" customHeight="1">
      <c r="A76" s="6" t="s">
        <v>282</v>
      </c>
      <c r="B76" s="6" t="s">
        <v>283</v>
      </c>
      <c r="C76" s="7" t="s">
        <v>284</v>
      </c>
      <c r="D76" s="7" t="s">
        <v>1412</v>
      </c>
      <c r="E76" s="8">
        <v>42222</v>
      </c>
      <c r="F76" s="6" t="s">
        <v>24</v>
      </c>
      <c r="G76" s="6" t="s">
        <v>1413</v>
      </c>
      <c r="H76" s="9">
        <v>1931.01</v>
      </c>
      <c r="I76" s="9"/>
    </row>
    <row r="77" spans="1:9" s="1" customFormat="1" ht="17.25" customHeight="1">
      <c r="A77" s="6" t="s">
        <v>282</v>
      </c>
      <c r="B77" s="6" t="s">
        <v>283</v>
      </c>
      <c r="C77" s="7" t="s">
        <v>284</v>
      </c>
      <c r="D77" s="7" t="s">
        <v>1412</v>
      </c>
      <c r="E77" s="8">
        <v>42222</v>
      </c>
      <c r="F77" s="6" t="s">
        <v>24</v>
      </c>
      <c r="G77" s="6" t="s">
        <v>163</v>
      </c>
      <c r="H77" s="9">
        <v>177.66</v>
      </c>
      <c r="I77" s="9">
        <v>4184.52</v>
      </c>
    </row>
    <row r="78" spans="1:9" s="1" customFormat="1" ht="17.25" customHeight="1">
      <c r="A78" s="6" t="s">
        <v>282</v>
      </c>
      <c r="B78" s="6" t="s">
        <v>283</v>
      </c>
      <c r="C78" s="7" t="s">
        <v>284</v>
      </c>
      <c r="D78" s="7" t="s">
        <v>1414</v>
      </c>
      <c r="E78" s="8">
        <v>42229</v>
      </c>
      <c r="F78" s="6" t="s">
        <v>24</v>
      </c>
      <c r="G78" s="6" t="s">
        <v>25</v>
      </c>
      <c r="H78" s="9">
        <v>272.74</v>
      </c>
      <c r="I78" s="9"/>
    </row>
    <row r="79" spans="1:9" s="1" customFormat="1" ht="17.25" customHeight="1">
      <c r="A79" s="6" t="s">
        <v>282</v>
      </c>
      <c r="B79" s="6" t="s">
        <v>283</v>
      </c>
      <c r="C79" s="7" t="s">
        <v>284</v>
      </c>
      <c r="D79" s="7" t="s">
        <v>1414</v>
      </c>
      <c r="E79" s="8">
        <v>42229</v>
      </c>
      <c r="F79" s="6" t="s">
        <v>24</v>
      </c>
      <c r="G79" s="6" t="s">
        <v>163</v>
      </c>
      <c r="H79" s="9">
        <v>233.46</v>
      </c>
      <c r="I79" s="9">
        <v>506.2</v>
      </c>
    </row>
    <row r="80" spans="1:9" s="1" customFormat="1" ht="17.25" customHeight="1">
      <c r="A80" s="6" t="s">
        <v>282</v>
      </c>
      <c r="B80" s="6" t="s">
        <v>283</v>
      </c>
      <c r="C80" s="7" t="s">
        <v>284</v>
      </c>
      <c r="D80" s="7" t="s">
        <v>1415</v>
      </c>
      <c r="E80" s="8">
        <v>42237</v>
      </c>
      <c r="F80" s="6" t="s">
        <v>24</v>
      </c>
      <c r="G80" s="6" t="s">
        <v>285</v>
      </c>
      <c r="H80" s="9">
        <v>3404.84</v>
      </c>
      <c r="I80" s="9">
        <v>3404.84</v>
      </c>
    </row>
    <row r="81" spans="1:9" s="1" customFormat="1" ht="17.25" customHeight="1">
      <c r="A81" s="6" t="s">
        <v>962</v>
      </c>
      <c r="B81" s="6" t="s">
        <v>963</v>
      </c>
      <c r="C81" s="7" t="s">
        <v>964</v>
      </c>
      <c r="D81" s="7" t="s">
        <v>1416</v>
      </c>
      <c r="E81" s="8">
        <v>42222</v>
      </c>
      <c r="F81" s="6" t="s">
        <v>36</v>
      </c>
      <c r="G81" s="6" t="s">
        <v>37</v>
      </c>
      <c r="H81" s="9">
        <v>639.9</v>
      </c>
      <c r="I81" s="9">
        <v>639.9</v>
      </c>
    </row>
    <row r="82" spans="1:9" s="1" customFormat="1" ht="17.25" customHeight="1">
      <c r="A82" s="6" t="s">
        <v>962</v>
      </c>
      <c r="B82" s="6" t="s">
        <v>963</v>
      </c>
      <c r="C82" s="7" t="s">
        <v>964</v>
      </c>
      <c r="D82" s="7" t="s">
        <v>1417</v>
      </c>
      <c r="E82" s="8">
        <v>42237</v>
      </c>
      <c r="F82" s="6" t="s">
        <v>36</v>
      </c>
      <c r="G82" s="6" t="s">
        <v>37</v>
      </c>
      <c r="H82" s="9">
        <v>648.65</v>
      </c>
      <c r="I82" s="9">
        <v>648.65</v>
      </c>
    </row>
    <row r="83" spans="1:9" s="1" customFormat="1" ht="17.25" customHeight="1">
      <c r="A83" s="6" t="s">
        <v>741</v>
      </c>
      <c r="B83" s="6" t="s">
        <v>742</v>
      </c>
      <c r="C83" s="7" t="s">
        <v>743</v>
      </c>
      <c r="D83" s="7" t="s">
        <v>1418</v>
      </c>
      <c r="E83" s="8">
        <v>42229</v>
      </c>
      <c r="F83" s="6" t="s">
        <v>642</v>
      </c>
      <c r="G83" s="6" t="s">
        <v>643</v>
      </c>
      <c r="H83" s="9">
        <v>797.5</v>
      </c>
      <c r="I83" s="9">
        <v>797.5</v>
      </c>
    </row>
    <row r="84" spans="1:9" s="1" customFormat="1" ht="17.25" customHeight="1">
      <c r="A84" s="6" t="s">
        <v>741</v>
      </c>
      <c r="B84" s="6" t="s">
        <v>742</v>
      </c>
      <c r="C84" s="7" t="s">
        <v>743</v>
      </c>
      <c r="D84" s="7" t="s">
        <v>1419</v>
      </c>
      <c r="E84" s="8">
        <v>42229</v>
      </c>
      <c r="F84" s="6" t="s">
        <v>642</v>
      </c>
      <c r="G84" s="6" t="s">
        <v>643</v>
      </c>
      <c r="H84" s="9">
        <v>852.5</v>
      </c>
      <c r="I84" s="9">
        <v>852.5</v>
      </c>
    </row>
    <row r="85" spans="1:9" s="1" customFormat="1" ht="17.25" customHeight="1">
      <c r="A85" s="6" t="s">
        <v>741</v>
      </c>
      <c r="B85" s="6" t="s">
        <v>742</v>
      </c>
      <c r="C85" s="7" t="s">
        <v>743</v>
      </c>
      <c r="D85" s="7" t="s">
        <v>1420</v>
      </c>
      <c r="E85" s="8">
        <v>42229</v>
      </c>
      <c r="F85" s="6" t="s">
        <v>642</v>
      </c>
      <c r="G85" s="6" t="s">
        <v>643</v>
      </c>
      <c r="H85" s="9">
        <v>852.5</v>
      </c>
      <c r="I85" s="9">
        <v>852.5</v>
      </c>
    </row>
    <row r="86" spans="1:9" s="1" customFormat="1" ht="17.25" customHeight="1">
      <c r="A86" s="6" t="s">
        <v>1421</v>
      </c>
      <c r="B86" s="6" t="s">
        <v>1422</v>
      </c>
      <c r="C86" s="7" t="s">
        <v>1423</v>
      </c>
      <c r="D86" s="7" t="s">
        <v>1424</v>
      </c>
      <c r="E86" s="8">
        <v>42229</v>
      </c>
      <c r="F86" s="6" t="s">
        <v>1425</v>
      </c>
      <c r="G86" s="6" t="s">
        <v>262</v>
      </c>
      <c r="H86" s="9">
        <v>1373.67</v>
      </c>
      <c r="I86" s="9"/>
    </row>
    <row r="87" spans="1:9" s="1" customFormat="1" ht="17.25" customHeight="1">
      <c r="A87" s="6" t="s">
        <v>1421</v>
      </c>
      <c r="B87" s="6" t="s">
        <v>1422</v>
      </c>
      <c r="C87" s="7" t="s">
        <v>1423</v>
      </c>
      <c r="D87" s="7" t="s">
        <v>1426</v>
      </c>
      <c r="E87" s="8">
        <v>42237</v>
      </c>
      <c r="F87" s="6" t="s">
        <v>1425</v>
      </c>
      <c r="G87" s="6" t="s">
        <v>262</v>
      </c>
      <c r="H87" s="9">
        <v>1373.67</v>
      </c>
      <c r="I87" s="9">
        <v>2747.34</v>
      </c>
    </row>
    <row r="88" spans="1:9" s="1" customFormat="1" ht="17.25" customHeight="1">
      <c r="A88" s="6" t="s">
        <v>1427</v>
      </c>
      <c r="B88" s="6" t="s">
        <v>1428</v>
      </c>
      <c r="C88" s="7" t="s">
        <v>1429</v>
      </c>
      <c r="D88" s="7" t="s">
        <v>1430</v>
      </c>
      <c r="E88" s="8">
        <v>42237</v>
      </c>
      <c r="F88" s="6" t="s">
        <v>202</v>
      </c>
      <c r="G88" s="6" t="s">
        <v>1431</v>
      </c>
      <c r="H88" s="9">
        <v>1456.67</v>
      </c>
      <c r="I88" s="9">
        <v>1456.67</v>
      </c>
    </row>
    <row r="89" spans="1:9" s="1" customFormat="1" ht="17.25" customHeight="1">
      <c r="A89" s="6" t="s">
        <v>319</v>
      </c>
      <c r="B89" s="6" t="s">
        <v>320</v>
      </c>
      <c r="C89" s="7" t="s">
        <v>321</v>
      </c>
      <c r="D89" s="7" t="s">
        <v>1432</v>
      </c>
      <c r="E89" s="8">
        <v>42229</v>
      </c>
      <c r="F89" s="6" t="s">
        <v>1170</v>
      </c>
      <c r="G89" s="6" t="s">
        <v>18</v>
      </c>
      <c r="H89" s="9">
        <v>7781.44</v>
      </c>
      <c r="I89" s="9"/>
    </row>
    <row r="90" spans="1:9" s="1" customFormat="1" ht="17.25" customHeight="1">
      <c r="A90" s="6" t="s">
        <v>319</v>
      </c>
      <c r="B90" s="6" t="s">
        <v>320</v>
      </c>
      <c r="C90" s="7" t="s">
        <v>321</v>
      </c>
      <c r="D90" s="7" t="s">
        <v>1432</v>
      </c>
      <c r="E90" s="8">
        <v>42229</v>
      </c>
      <c r="F90" s="6" t="s">
        <v>81</v>
      </c>
      <c r="G90" s="6" t="s">
        <v>18</v>
      </c>
      <c r="H90" s="9">
        <v>207539.98</v>
      </c>
      <c r="I90" s="9"/>
    </row>
    <row r="91" spans="1:9" s="1" customFormat="1" ht="17.25" customHeight="1">
      <c r="A91" s="6" t="s">
        <v>319</v>
      </c>
      <c r="B91" s="6" t="s">
        <v>320</v>
      </c>
      <c r="C91" s="7" t="s">
        <v>321</v>
      </c>
      <c r="D91" s="7" t="s">
        <v>1432</v>
      </c>
      <c r="E91" s="8">
        <v>42229</v>
      </c>
      <c r="F91" s="6" t="s">
        <v>1165</v>
      </c>
      <c r="G91" s="6" t="s">
        <v>18</v>
      </c>
      <c r="H91" s="9">
        <v>8787.04</v>
      </c>
      <c r="I91" s="9">
        <v>224108.46</v>
      </c>
    </row>
    <row r="92" spans="1:9" s="1" customFormat="1" ht="17.25" customHeight="1">
      <c r="A92" s="6" t="s">
        <v>762</v>
      </c>
      <c r="B92" s="6" t="s">
        <v>763</v>
      </c>
      <c r="C92" s="7" t="s">
        <v>764</v>
      </c>
      <c r="D92" s="7" t="s">
        <v>1433</v>
      </c>
      <c r="E92" s="8">
        <v>42243</v>
      </c>
      <c r="F92" s="6" t="s">
        <v>139</v>
      </c>
      <c r="G92" s="6" t="s">
        <v>766</v>
      </c>
      <c r="H92" s="9">
        <v>2183.76</v>
      </c>
      <c r="I92" s="9">
        <v>2183.76</v>
      </c>
    </row>
    <row r="93" spans="1:9" s="1" customFormat="1" ht="17.25" customHeight="1">
      <c r="A93" s="6" t="s">
        <v>337</v>
      </c>
      <c r="B93" s="6" t="s">
        <v>338</v>
      </c>
      <c r="C93" s="7" t="s">
        <v>339</v>
      </c>
      <c r="D93" s="7" t="s">
        <v>1434</v>
      </c>
      <c r="E93" s="8">
        <v>42243</v>
      </c>
      <c r="F93" s="6" t="s">
        <v>341</v>
      </c>
      <c r="G93" s="6" t="s">
        <v>16</v>
      </c>
      <c r="H93" s="9">
        <v>2760</v>
      </c>
      <c r="I93" s="9">
        <v>2760</v>
      </c>
    </row>
    <row r="94" spans="1:9" s="1" customFormat="1" ht="17.25" customHeight="1">
      <c r="A94" s="6" t="s">
        <v>337</v>
      </c>
      <c r="B94" s="6" t="s">
        <v>338</v>
      </c>
      <c r="C94" s="7" t="s">
        <v>339</v>
      </c>
      <c r="D94" s="7" t="s">
        <v>1435</v>
      </c>
      <c r="E94" s="8">
        <v>42243</v>
      </c>
      <c r="F94" s="6" t="s">
        <v>69</v>
      </c>
      <c r="G94" s="6" t="s">
        <v>70</v>
      </c>
      <c r="H94" s="9">
        <v>660</v>
      </c>
      <c r="I94" s="9">
        <v>660</v>
      </c>
    </row>
    <row r="95" spans="1:9" s="1" customFormat="1" ht="17.25" customHeight="1">
      <c r="A95" s="6" t="s">
        <v>767</v>
      </c>
      <c r="B95" s="6" t="s">
        <v>768</v>
      </c>
      <c r="C95" s="7" t="s">
        <v>769</v>
      </c>
      <c r="D95" s="7" t="s">
        <v>1436</v>
      </c>
      <c r="E95" s="8">
        <v>42222</v>
      </c>
      <c r="F95" s="6" t="s">
        <v>256</v>
      </c>
      <c r="G95" s="6" t="s">
        <v>334</v>
      </c>
      <c r="H95" s="9">
        <v>1816.61</v>
      </c>
      <c r="I95" s="9">
        <v>1816.61</v>
      </c>
    </row>
    <row r="96" spans="1:9" s="1" customFormat="1" ht="17.25" customHeight="1">
      <c r="A96" s="6" t="s">
        <v>1437</v>
      </c>
      <c r="B96" s="6" t="s">
        <v>1438</v>
      </c>
      <c r="C96" s="7" t="s">
        <v>1439</v>
      </c>
      <c r="D96" s="7" t="s">
        <v>1440</v>
      </c>
      <c r="E96" s="8">
        <v>42243</v>
      </c>
      <c r="F96" s="6" t="s">
        <v>279</v>
      </c>
      <c r="G96" s="6" t="s">
        <v>117</v>
      </c>
      <c r="H96" s="9">
        <v>750</v>
      </c>
      <c r="I96" s="9">
        <v>750</v>
      </c>
    </row>
    <row r="97" spans="1:9" s="1" customFormat="1" ht="17.25" customHeight="1">
      <c r="A97" s="6" t="s">
        <v>980</v>
      </c>
      <c r="B97" s="6" t="s">
        <v>981</v>
      </c>
      <c r="C97" s="7" t="s">
        <v>982</v>
      </c>
      <c r="D97" s="7" t="s">
        <v>1441</v>
      </c>
      <c r="E97" s="8">
        <v>42222</v>
      </c>
      <c r="F97" s="6" t="s">
        <v>141</v>
      </c>
      <c r="G97" s="6" t="s">
        <v>16</v>
      </c>
      <c r="H97" s="9">
        <v>58</v>
      </c>
      <c r="I97" s="9"/>
    </row>
    <row r="98" spans="1:9" s="1" customFormat="1" ht="17.25" customHeight="1">
      <c r="A98" s="6" t="s">
        <v>980</v>
      </c>
      <c r="B98" s="6" t="s">
        <v>981</v>
      </c>
      <c r="C98" s="7" t="s">
        <v>982</v>
      </c>
      <c r="D98" s="7" t="s">
        <v>1441</v>
      </c>
      <c r="E98" s="8">
        <v>42222</v>
      </c>
      <c r="F98" s="6" t="s">
        <v>140</v>
      </c>
      <c r="G98" s="6" t="s">
        <v>16</v>
      </c>
      <c r="H98" s="9">
        <v>61</v>
      </c>
      <c r="I98" s="9"/>
    </row>
    <row r="99" spans="1:9" s="1" customFormat="1" ht="17.25" customHeight="1">
      <c r="A99" s="6" t="s">
        <v>980</v>
      </c>
      <c r="B99" s="6" t="s">
        <v>981</v>
      </c>
      <c r="C99" s="7" t="s">
        <v>982</v>
      </c>
      <c r="D99" s="7" t="s">
        <v>1441</v>
      </c>
      <c r="E99" s="8">
        <v>42222</v>
      </c>
      <c r="F99" s="6" t="s">
        <v>151</v>
      </c>
      <c r="G99" s="6" t="s">
        <v>16</v>
      </c>
      <c r="H99" s="9">
        <v>110.3</v>
      </c>
      <c r="I99" s="9"/>
    </row>
    <row r="100" spans="1:9" s="1" customFormat="1" ht="17.25" customHeight="1">
      <c r="A100" s="6" t="s">
        <v>980</v>
      </c>
      <c r="B100" s="6" t="s">
        <v>981</v>
      </c>
      <c r="C100" s="7" t="s">
        <v>982</v>
      </c>
      <c r="D100" s="7" t="s">
        <v>1441</v>
      </c>
      <c r="E100" s="8">
        <v>42222</v>
      </c>
      <c r="F100" s="6" t="s">
        <v>115</v>
      </c>
      <c r="G100" s="6" t="s">
        <v>16</v>
      </c>
      <c r="H100" s="9">
        <v>80</v>
      </c>
      <c r="I100" s="9"/>
    </row>
    <row r="101" spans="1:9" s="1" customFormat="1" ht="17.25" customHeight="1">
      <c r="A101" s="6" t="s">
        <v>980</v>
      </c>
      <c r="B101" s="6" t="s">
        <v>981</v>
      </c>
      <c r="C101" s="7" t="s">
        <v>982</v>
      </c>
      <c r="D101" s="7" t="s">
        <v>1441</v>
      </c>
      <c r="E101" s="8">
        <v>42222</v>
      </c>
      <c r="F101" s="6" t="s">
        <v>1181</v>
      </c>
      <c r="G101" s="6" t="s">
        <v>16</v>
      </c>
      <c r="H101" s="9">
        <v>239.07</v>
      </c>
      <c r="I101" s="9">
        <v>548.37</v>
      </c>
    </row>
    <row r="102" spans="1:9" s="1" customFormat="1" ht="17.25" customHeight="1">
      <c r="A102" s="6" t="s">
        <v>1442</v>
      </c>
      <c r="B102" s="6" t="s">
        <v>1443</v>
      </c>
      <c r="C102" s="7"/>
      <c r="D102" s="7" t="s">
        <v>1444</v>
      </c>
      <c r="E102" s="8">
        <v>42229</v>
      </c>
      <c r="F102" s="6" t="s">
        <v>1445</v>
      </c>
      <c r="G102" s="6" t="s">
        <v>1446</v>
      </c>
      <c r="H102" s="9">
        <v>559</v>
      </c>
      <c r="I102" s="9">
        <v>559</v>
      </c>
    </row>
    <row r="103" spans="1:9" s="1" customFormat="1" ht="17.25" customHeight="1">
      <c r="A103" s="6" t="s">
        <v>394</v>
      </c>
      <c r="B103" s="6" t="s">
        <v>395</v>
      </c>
      <c r="C103" s="7"/>
      <c r="D103" s="7" t="s">
        <v>1447</v>
      </c>
      <c r="E103" s="8">
        <v>42229</v>
      </c>
      <c r="F103" s="6" t="s">
        <v>355</v>
      </c>
      <c r="G103" s="6" t="s">
        <v>20</v>
      </c>
      <c r="H103" s="9">
        <v>1000</v>
      </c>
      <c r="I103" s="9">
        <v>1000</v>
      </c>
    </row>
    <row r="104" spans="1:9" s="1" customFormat="1" ht="17.25" customHeight="1">
      <c r="A104" s="6" t="s">
        <v>394</v>
      </c>
      <c r="B104" s="6" t="s">
        <v>395</v>
      </c>
      <c r="C104" s="7"/>
      <c r="D104" s="7" t="s">
        <v>1448</v>
      </c>
      <c r="E104" s="8">
        <v>42243</v>
      </c>
      <c r="F104" s="6" t="s">
        <v>974</v>
      </c>
      <c r="G104" s="6" t="s">
        <v>401</v>
      </c>
      <c r="H104" s="9">
        <v>1291.2</v>
      </c>
      <c r="I104" s="9">
        <v>1291.2</v>
      </c>
    </row>
    <row r="105" spans="1:9" s="1" customFormat="1" ht="17.25" customHeight="1">
      <c r="A105" s="6" t="s">
        <v>394</v>
      </c>
      <c r="B105" s="6" t="s">
        <v>395</v>
      </c>
      <c r="C105" s="7"/>
      <c r="D105" s="7" t="s">
        <v>1449</v>
      </c>
      <c r="E105" s="8">
        <v>42243</v>
      </c>
      <c r="F105" s="6" t="s">
        <v>974</v>
      </c>
      <c r="G105" s="6" t="s">
        <v>401</v>
      </c>
      <c r="H105" s="9">
        <v>1626.1</v>
      </c>
      <c r="I105" s="9">
        <v>1626.1</v>
      </c>
    </row>
    <row r="106" spans="1:9" s="1" customFormat="1" ht="17.25" customHeight="1">
      <c r="A106" s="6" t="s">
        <v>394</v>
      </c>
      <c r="B106" s="6" t="s">
        <v>395</v>
      </c>
      <c r="C106" s="7"/>
      <c r="D106" s="7" t="s">
        <v>1450</v>
      </c>
      <c r="E106" s="8">
        <v>42243</v>
      </c>
      <c r="F106" s="6" t="s">
        <v>974</v>
      </c>
      <c r="G106" s="6" t="s">
        <v>401</v>
      </c>
      <c r="H106" s="9">
        <v>1420.8</v>
      </c>
      <c r="I106" s="9">
        <v>1420.8</v>
      </c>
    </row>
    <row r="107" spans="1:9" s="1" customFormat="1" ht="17.25" customHeight="1">
      <c r="A107" s="6" t="s">
        <v>394</v>
      </c>
      <c r="B107" s="6" t="s">
        <v>395</v>
      </c>
      <c r="C107" s="7"/>
      <c r="D107" s="7" t="s">
        <v>1451</v>
      </c>
      <c r="E107" s="8">
        <v>42222</v>
      </c>
      <c r="F107" s="6" t="s">
        <v>1452</v>
      </c>
      <c r="G107" s="6" t="s">
        <v>1453</v>
      </c>
      <c r="H107" s="9">
        <v>10058.76</v>
      </c>
      <c r="I107" s="9">
        <v>10058.76</v>
      </c>
    </row>
    <row r="108" spans="1:9" s="1" customFormat="1" ht="17.25" customHeight="1">
      <c r="A108" s="6" t="s">
        <v>412</v>
      </c>
      <c r="B108" s="6" t="s">
        <v>413</v>
      </c>
      <c r="C108" s="7" t="s">
        <v>414</v>
      </c>
      <c r="D108" s="7" t="s">
        <v>1454</v>
      </c>
      <c r="E108" s="8">
        <v>42237</v>
      </c>
      <c r="F108" s="6" t="s">
        <v>355</v>
      </c>
      <c r="G108" s="6" t="s">
        <v>117</v>
      </c>
      <c r="H108" s="9">
        <v>4275.5</v>
      </c>
      <c r="I108" s="9">
        <v>4275.5</v>
      </c>
    </row>
    <row r="109" spans="1:9" s="1" customFormat="1" ht="17.25" customHeight="1">
      <c r="A109" s="6" t="s">
        <v>1455</v>
      </c>
      <c r="B109" s="6" t="s">
        <v>1456</v>
      </c>
      <c r="C109" s="7" t="s">
        <v>1457</v>
      </c>
      <c r="D109" s="7" t="s">
        <v>1458</v>
      </c>
      <c r="E109" s="8">
        <v>42230</v>
      </c>
      <c r="F109" s="6" t="s">
        <v>256</v>
      </c>
      <c r="G109" s="6" t="s">
        <v>58</v>
      </c>
      <c r="H109" s="9">
        <v>750</v>
      </c>
      <c r="I109" s="9">
        <v>750</v>
      </c>
    </row>
    <row r="110" spans="1:9" s="1" customFormat="1" ht="17.25" customHeight="1">
      <c r="A110" s="6" t="s">
        <v>417</v>
      </c>
      <c r="B110" s="6" t="s">
        <v>418</v>
      </c>
      <c r="C110" s="7"/>
      <c r="D110" s="7" t="s">
        <v>1459</v>
      </c>
      <c r="E110" s="8">
        <v>42237</v>
      </c>
      <c r="F110" s="6" t="s">
        <v>24</v>
      </c>
      <c r="G110" s="6" t="s">
        <v>16</v>
      </c>
      <c r="H110" s="9">
        <v>660</v>
      </c>
      <c r="I110" s="9">
        <v>660</v>
      </c>
    </row>
    <row r="111" spans="1:9" s="1" customFormat="1" ht="17.25" customHeight="1">
      <c r="A111" s="6" t="s">
        <v>808</v>
      </c>
      <c r="B111" s="6" t="s">
        <v>1012</v>
      </c>
      <c r="C111" s="7"/>
      <c r="D111" s="7" t="s">
        <v>1460</v>
      </c>
      <c r="E111" s="8">
        <v>42243</v>
      </c>
      <c r="F111" s="6" t="s">
        <v>36</v>
      </c>
      <c r="G111" s="6" t="s">
        <v>37</v>
      </c>
      <c r="H111" s="9">
        <v>784.4</v>
      </c>
      <c r="I111" s="9">
        <v>784.4</v>
      </c>
    </row>
    <row r="112" spans="1:9" s="1" customFormat="1" ht="17.25" customHeight="1">
      <c r="A112" s="6" t="s">
        <v>440</v>
      </c>
      <c r="B112" s="6" t="s">
        <v>441</v>
      </c>
      <c r="C112" s="7"/>
      <c r="D112" s="7" t="s">
        <v>1461</v>
      </c>
      <c r="E112" s="8">
        <v>42222</v>
      </c>
      <c r="F112" s="6" t="s">
        <v>78</v>
      </c>
      <c r="G112" s="6" t="s">
        <v>50</v>
      </c>
      <c r="H112" s="9">
        <v>846.08</v>
      </c>
      <c r="I112" s="9">
        <v>846.08</v>
      </c>
    </row>
    <row r="113" spans="1:9" s="1" customFormat="1" ht="17.25" customHeight="1">
      <c r="A113" s="6" t="s">
        <v>440</v>
      </c>
      <c r="B113" s="6" t="s">
        <v>441</v>
      </c>
      <c r="C113" s="7"/>
      <c r="D113" s="7" t="s">
        <v>1462</v>
      </c>
      <c r="E113" s="8">
        <v>42229</v>
      </c>
      <c r="F113" s="6" t="s">
        <v>78</v>
      </c>
      <c r="G113" s="6" t="s">
        <v>50</v>
      </c>
      <c r="H113" s="9">
        <v>920.48</v>
      </c>
      <c r="I113" s="9">
        <v>920.48</v>
      </c>
    </row>
    <row r="114" spans="1:9" s="1" customFormat="1" ht="17.25" customHeight="1">
      <c r="A114" s="6" t="s">
        <v>1015</v>
      </c>
      <c r="B114" s="6" t="s">
        <v>1016</v>
      </c>
      <c r="C114" s="7"/>
      <c r="D114" s="7" t="s">
        <v>1463</v>
      </c>
      <c r="E114" s="8">
        <v>42229</v>
      </c>
      <c r="F114" s="6" t="s">
        <v>36</v>
      </c>
      <c r="G114" s="6" t="s">
        <v>37</v>
      </c>
      <c r="H114" s="9">
        <v>699.6</v>
      </c>
      <c r="I114" s="9">
        <v>699.6</v>
      </c>
    </row>
    <row r="115" spans="1:9" s="1" customFormat="1" ht="17.25" customHeight="1">
      <c r="A115" s="6" t="s">
        <v>1464</v>
      </c>
      <c r="B115" s="6" t="s">
        <v>1465</v>
      </c>
      <c r="C115" s="7" t="s">
        <v>1466</v>
      </c>
      <c r="D115" s="7" t="s">
        <v>1467</v>
      </c>
      <c r="E115" s="8">
        <v>42243</v>
      </c>
      <c r="F115" s="6" t="s">
        <v>1468</v>
      </c>
      <c r="G115" s="6" t="s">
        <v>305</v>
      </c>
      <c r="H115" s="9">
        <v>93.33</v>
      </c>
      <c r="I115" s="9"/>
    </row>
    <row r="116" spans="1:9" s="1" customFormat="1" ht="17.25" customHeight="1">
      <c r="A116" s="6" t="s">
        <v>1464</v>
      </c>
      <c r="B116" s="6" t="s">
        <v>1465</v>
      </c>
      <c r="C116" s="7" t="s">
        <v>1466</v>
      </c>
      <c r="D116" s="7" t="s">
        <v>1467</v>
      </c>
      <c r="E116" s="8">
        <v>42243</v>
      </c>
      <c r="F116" s="6" t="s">
        <v>254</v>
      </c>
      <c r="G116" s="6" t="s">
        <v>305</v>
      </c>
      <c r="H116" s="9">
        <v>2973.26</v>
      </c>
      <c r="I116" s="9"/>
    </row>
    <row r="117" spans="1:9" s="1" customFormat="1" ht="17.25" customHeight="1">
      <c r="A117" s="6" t="s">
        <v>1464</v>
      </c>
      <c r="B117" s="6" t="s">
        <v>1465</v>
      </c>
      <c r="C117" s="7" t="s">
        <v>1466</v>
      </c>
      <c r="D117" s="7" t="s">
        <v>1467</v>
      </c>
      <c r="E117" s="8">
        <v>42243</v>
      </c>
      <c r="F117" s="6" t="s">
        <v>1469</v>
      </c>
      <c r="G117" s="6" t="s">
        <v>1470</v>
      </c>
      <c r="H117" s="9">
        <v>0</v>
      </c>
      <c r="I117" s="9">
        <v>3066.59</v>
      </c>
    </row>
    <row r="118" spans="1:9" s="1" customFormat="1" ht="17.25" customHeight="1">
      <c r="A118" s="6" t="s">
        <v>454</v>
      </c>
      <c r="B118" s="6" t="s">
        <v>455</v>
      </c>
      <c r="C118" s="7" t="s">
        <v>456</v>
      </c>
      <c r="D118" s="7" t="s">
        <v>1471</v>
      </c>
      <c r="E118" s="8">
        <v>42237</v>
      </c>
      <c r="F118" s="6" t="s">
        <v>24</v>
      </c>
      <c r="G118" s="6" t="s">
        <v>25</v>
      </c>
      <c r="H118" s="9">
        <v>1242</v>
      </c>
      <c r="I118" s="9">
        <v>1242</v>
      </c>
    </row>
    <row r="119" spans="1:9" s="1" customFormat="1" ht="17.25" customHeight="1">
      <c r="A119" s="6" t="s">
        <v>1472</v>
      </c>
      <c r="B119" s="6" t="s">
        <v>1473</v>
      </c>
      <c r="C119" s="7" t="s">
        <v>461</v>
      </c>
      <c r="D119" s="7" t="s">
        <v>1474</v>
      </c>
      <c r="E119" s="8">
        <v>42222</v>
      </c>
      <c r="F119" s="6" t="s">
        <v>36</v>
      </c>
      <c r="G119" s="6" t="s">
        <v>37</v>
      </c>
      <c r="H119" s="9">
        <v>1233.1100000000001</v>
      </c>
      <c r="I119" s="9">
        <v>1233.1100000000001</v>
      </c>
    </row>
    <row r="120" spans="1:9" s="1" customFormat="1" ht="17.25" customHeight="1">
      <c r="A120" s="6" t="s">
        <v>463</v>
      </c>
      <c r="B120" s="6" t="s">
        <v>464</v>
      </c>
      <c r="C120" s="7"/>
      <c r="D120" s="7" t="s">
        <v>1475</v>
      </c>
      <c r="E120" s="8">
        <v>42222</v>
      </c>
      <c r="F120" s="6" t="s">
        <v>466</v>
      </c>
      <c r="G120" s="6" t="s">
        <v>80</v>
      </c>
      <c r="H120" s="9">
        <v>2.22</v>
      </c>
      <c r="I120" s="9"/>
    </row>
    <row r="121" spans="1:9" s="1" customFormat="1" ht="17.25" customHeight="1">
      <c r="A121" s="6" t="s">
        <v>463</v>
      </c>
      <c r="B121" s="6" t="s">
        <v>464</v>
      </c>
      <c r="C121" s="7"/>
      <c r="D121" s="7" t="s">
        <v>1475</v>
      </c>
      <c r="E121" s="8">
        <v>42222</v>
      </c>
      <c r="F121" s="6" t="s">
        <v>94</v>
      </c>
      <c r="G121" s="6" t="s">
        <v>80</v>
      </c>
      <c r="H121" s="9">
        <v>70.47</v>
      </c>
      <c r="I121" s="9"/>
    </row>
    <row r="122" spans="1:9" s="1" customFormat="1" ht="17.25" customHeight="1">
      <c r="A122" s="6" t="s">
        <v>463</v>
      </c>
      <c r="B122" s="6" t="s">
        <v>464</v>
      </c>
      <c r="C122" s="7"/>
      <c r="D122" s="7" t="s">
        <v>1475</v>
      </c>
      <c r="E122" s="8">
        <v>42222</v>
      </c>
      <c r="F122" s="6" t="s">
        <v>409</v>
      </c>
      <c r="G122" s="6" t="s">
        <v>80</v>
      </c>
      <c r="H122" s="9">
        <v>40.83</v>
      </c>
      <c r="I122" s="9"/>
    </row>
    <row r="123" spans="1:9" s="1" customFormat="1" ht="17.25" customHeight="1">
      <c r="A123" s="6" t="s">
        <v>463</v>
      </c>
      <c r="B123" s="6" t="s">
        <v>464</v>
      </c>
      <c r="C123" s="7"/>
      <c r="D123" s="7" t="s">
        <v>1475</v>
      </c>
      <c r="E123" s="8">
        <v>42222</v>
      </c>
      <c r="F123" s="6" t="s">
        <v>279</v>
      </c>
      <c r="G123" s="6" t="s">
        <v>80</v>
      </c>
      <c r="H123" s="9">
        <v>170.71</v>
      </c>
      <c r="I123" s="9"/>
    </row>
    <row r="124" spans="1:9" s="1" customFormat="1" ht="17.25" customHeight="1">
      <c r="A124" s="6" t="s">
        <v>463</v>
      </c>
      <c r="B124" s="6" t="s">
        <v>464</v>
      </c>
      <c r="C124" s="7"/>
      <c r="D124" s="7" t="s">
        <v>1475</v>
      </c>
      <c r="E124" s="8">
        <v>42222</v>
      </c>
      <c r="F124" s="6" t="s">
        <v>254</v>
      </c>
      <c r="G124" s="6" t="s">
        <v>80</v>
      </c>
      <c r="H124" s="9">
        <v>30.87</v>
      </c>
      <c r="I124" s="9"/>
    </row>
    <row r="125" spans="1:9" s="1" customFormat="1" ht="17.25" customHeight="1">
      <c r="A125" s="6" t="s">
        <v>463</v>
      </c>
      <c r="B125" s="6" t="s">
        <v>464</v>
      </c>
      <c r="C125" s="7"/>
      <c r="D125" s="7" t="s">
        <v>1475</v>
      </c>
      <c r="E125" s="8">
        <v>42222</v>
      </c>
      <c r="F125" s="6" t="s">
        <v>116</v>
      </c>
      <c r="G125" s="6" t="s">
        <v>80</v>
      </c>
      <c r="H125" s="9">
        <v>30.1</v>
      </c>
      <c r="I125" s="9"/>
    </row>
    <row r="126" spans="1:9" s="1" customFormat="1" ht="17.25" customHeight="1">
      <c r="A126" s="6" t="s">
        <v>463</v>
      </c>
      <c r="B126" s="6" t="s">
        <v>464</v>
      </c>
      <c r="C126" s="7"/>
      <c r="D126" s="7" t="s">
        <v>1475</v>
      </c>
      <c r="E126" s="8">
        <v>42222</v>
      </c>
      <c r="F126" s="6" t="s">
        <v>202</v>
      </c>
      <c r="G126" s="6" t="s">
        <v>80</v>
      </c>
      <c r="H126" s="9">
        <v>0.36</v>
      </c>
      <c r="I126" s="9"/>
    </row>
    <row r="127" spans="1:9" s="1" customFormat="1" ht="17.25" customHeight="1">
      <c r="A127" s="6" t="s">
        <v>463</v>
      </c>
      <c r="B127" s="6" t="s">
        <v>464</v>
      </c>
      <c r="C127" s="7"/>
      <c r="D127" s="7" t="s">
        <v>1475</v>
      </c>
      <c r="E127" s="8">
        <v>42222</v>
      </c>
      <c r="F127" s="6" t="s">
        <v>186</v>
      </c>
      <c r="G127" s="6" t="s">
        <v>80</v>
      </c>
      <c r="H127" s="9">
        <v>5.1000000000000005</v>
      </c>
      <c r="I127" s="9"/>
    </row>
    <row r="128" spans="1:9" s="1" customFormat="1" ht="17.25" customHeight="1">
      <c r="A128" s="6" t="s">
        <v>463</v>
      </c>
      <c r="B128" s="6" t="s">
        <v>464</v>
      </c>
      <c r="C128" s="7"/>
      <c r="D128" s="7" t="s">
        <v>1475</v>
      </c>
      <c r="E128" s="8">
        <v>42222</v>
      </c>
      <c r="F128" s="6" t="s">
        <v>154</v>
      </c>
      <c r="G128" s="6" t="s">
        <v>80</v>
      </c>
      <c r="H128" s="9">
        <v>172.16</v>
      </c>
      <c r="I128" s="9"/>
    </row>
    <row r="129" spans="1:9" s="1" customFormat="1" ht="17.25" customHeight="1">
      <c r="A129" s="6" t="s">
        <v>463</v>
      </c>
      <c r="B129" s="6" t="s">
        <v>464</v>
      </c>
      <c r="C129" s="7"/>
      <c r="D129" s="7" t="s">
        <v>1475</v>
      </c>
      <c r="E129" s="8">
        <v>42222</v>
      </c>
      <c r="F129" s="6" t="s">
        <v>256</v>
      </c>
      <c r="G129" s="6" t="s">
        <v>80</v>
      </c>
      <c r="H129" s="9">
        <v>14.82</v>
      </c>
      <c r="I129" s="9"/>
    </row>
    <row r="130" spans="1:9" s="1" customFormat="1" ht="17.25" customHeight="1">
      <c r="A130" s="6" t="s">
        <v>463</v>
      </c>
      <c r="B130" s="6" t="s">
        <v>464</v>
      </c>
      <c r="C130" s="7"/>
      <c r="D130" s="7" t="s">
        <v>1475</v>
      </c>
      <c r="E130" s="8">
        <v>42222</v>
      </c>
      <c r="F130" s="6" t="s">
        <v>158</v>
      </c>
      <c r="G130" s="6" t="s">
        <v>80</v>
      </c>
      <c r="H130" s="9">
        <v>5.4</v>
      </c>
      <c r="I130" s="9"/>
    </row>
    <row r="131" spans="1:9" s="1" customFormat="1" ht="17.25" customHeight="1">
      <c r="A131" s="6" t="s">
        <v>463</v>
      </c>
      <c r="B131" s="6" t="s">
        <v>464</v>
      </c>
      <c r="C131" s="7"/>
      <c r="D131" s="7" t="s">
        <v>1475</v>
      </c>
      <c r="E131" s="8">
        <v>42222</v>
      </c>
      <c r="F131" s="6" t="s">
        <v>355</v>
      </c>
      <c r="G131" s="6" t="s">
        <v>80</v>
      </c>
      <c r="H131" s="9">
        <v>16.26</v>
      </c>
      <c r="I131" s="9"/>
    </row>
    <row r="132" spans="1:9" s="1" customFormat="1" ht="17.25" customHeight="1">
      <c r="A132" s="6" t="s">
        <v>463</v>
      </c>
      <c r="B132" s="6" t="s">
        <v>464</v>
      </c>
      <c r="C132" s="7"/>
      <c r="D132" s="7" t="s">
        <v>1475</v>
      </c>
      <c r="E132" s="8">
        <v>42222</v>
      </c>
      <c r="F132" s="6" t="s">
        <v>329</v>
      </c>
      <c r="G132" s="6" t="s">
        <v>80</v>
      </c>
      <c r="H132" s="9">
        <v>580.77</v>
      </c>
      <c r="I132" s="9"/>
    </row>
    <row r="133" spans="1:9" s="1" customFormat="1" ht="17.25" customHeight="1">
      <c r="A133" s="6" t="s">
        <v>463</v>
      </c>
      <c r="B133" s="6" t="s">
        <v>464</v>
      </c>
      <c r="C133" s="7"/>
      <c r="D133" s="7" t="s">
        <v>1475</v>
      </c>
      <c r="E133" s="8">
        <v>42222</v>
      </c>
      <c r="F133" s="6" t="s">
        <v>179</v>
      </c>
      <c r="G133" s="6" t="s">
        <v>80</v>
      </c>
      <c r="H133" s="9">
        <v>3.03</v>
      </c>
      <c r="I133" s="9"/>
    </row>
    <row r="134" spans="1:9" s="1" customFormat="1" ht="17.25" customHeight="1">
      <c r="A134" s="6" t="s">
        <v>463</v>
      </c>
      <c r="B134" s="6" t="s">
        <v>464</v>
      </c>
      <c r="C134" s="7"/>
      <c r="D134" s="7" t="s">
        <v>1475</v>
      </c>
      <c r="E134" s="8">
        <v>42222</v>
      </c>
      <c r="F134" s="6" t="s">
        <v>411</v>
      </c>
      <c r="G134" s="6" t="s">
        <v>80</v>
      </c>
      <c r="H134" s="9">
        <v>12.87</v>
      </c>
      <c r="I134" s="9"/>
    </row>
    <row r="135" spans="1:9" s="1" customFormat="1" ht="17.25" customHeight="1">
      <c r="A135" s="6" t="s">
        <v>463</v>
      </c>
      <c r="B135" s="6" t="s">
        <v>464</v>
      </c>
      <c r="C135" s="7"/>
      <c r="D135" s="7" t="s">
        <v>1475</v>
      </c>
      <c r="E135" s="8">
        <v>42222</v>
      </c>
      <c r="F135" s="6" t="s">
        <v>161</v>
      </c>
      <c r="G135" s="6" t="s">
        <v>80</v>
      </c>
      <c r="H135" s="9">
        <v>28.86</v>
      </c>
      <c r="I135" s="9">
        <v>1184.83</v>
      </c>
    </row>
    <row r="136" spans="1:9" s="1" customFormat="1" ht="17.25" customHeight="1">
      <c r="A136" s="6" t="s">
        <v>463</v>
      </c>
      <c r="B136" s="6" t="s">
        <v>464</v>
      </c>
      <c r="C136" s="7"/>
      <c r="D136" s="7" t="s">
        <v>1476</v>
      </c>
      <c r="E136" s="8">
        <v>42237</v>
      </c>
      <c r="F136" s="6" t="s">
        <v>466</v>
      </c>
      <c r="G136" s="6" t="s">
        <v>80</v>
      </c>
      <c r="H136" s="9">
        <v>140.55</v>
      </c>
      <c r="I136" s="9"/>
    </row>
    <row r="137" spans="1:9" s="1" customFormat="1" ht="17.25" customHeight="1">
      <c r="A137" s="6" t="s">
        <v>463</v>
      </c>
      <c r="B137" s="6" t="s">
        <v>464</v>
      </c>
      <c r="C137" s="7"/>
      <c r="D137" s="7" t="s">
        <v>1476</v>
      </c>
      <c r="E137" s="8">
        <v>42237</v>
      </c>
      <c r="F137" s="6" t="s">
        <v>94</v>
      </c>
      <c r="G137" s="6" t="s">
        <v>80</v>
      </c>
      <c r="H137" s="9">
        <v>44.65</v>
      </c>
      <c r="I137" s="9"/>
    </row>
    <row r="138" spans="1:9" s="1" customFormat="1" ht="17.25" customHeight="1">
      <c r="A138" s="6" t="s">
        <v>463</v>
      </c>
      <c r="B138" s="6" t="s">
        <v>464</v>
      </c>
      <c r="C138" s="7"/>
      <c r="D138" s="7" t="s">
        <v>1476</v>
      </c>
      <c r="E138" s="8">
        <v>42237</v>
      </c>
      <c r="F138" s="6" t="s">
        <v>150</v>
      </c>
      <c r="G138" s="6" t="s">
        <v>80</v>
      </c>
      <c r="H138" s="9">
        <v>11.55</v>
      </c>
      <c r="I138" s="9"/>
    </row>
    <row r="139" spans="1:9" s="1" customFormat="1" ht="17.25" customHeight="1">
      <c r="A139" s="6" t="s">
        <v>463</v>
      </c>
      <c r="B139" s="6" t="s">
        <v>464</v>
      </c>
      <c r="C139" s="7"/>
      <c r="D139" s="7" t="s">
        <v>1476</v>
      </c>
      <c r="E139" s="8">
        <v>42237</v>
      </c>
      <c r="F139" s="6" t="s">
        <v>409</v>
      </c>
      <c r="G139" s="6" t="s">
        <v>80</v>
      </c>
      <c r="H139" s="9">
        <v>23.77</v>
      </c>
      <c r="I139" s="9"/>
    </row>
    <row r="140" spans="1:9" s="1" customFormat="1" ht="17.25" customHeight="1">
      <c r="A140" s="6" t="s">
        <v>463</v>
      </c>
      <c r="B140" s="6" t="s">
        <v>464</v>
      </c>
      <c r="C140" s="7"/>
      <c r="D140" s="7" t="s">
        <v>1476</v>
      </c>
      <c r="E140" s="8">
        <v>42237</v>
      </c>
      <c r="F140" s="6" t="s">
        <v>279</v>
      </c>
      <c r="G140" s="6" t="s">
        <v>80</v>
      </c>
      <c r="H140" s="9">
        <v>165.01</v>
      </c>
      <c r="I140" s="9"/>
    </row>
    <row r="141" spans="1:9" s="1" customFormat="1" ht="17.25" customHeight="1">
      <c r="A141" s="6" t="s">
        <v>463</v>
      </c>
      <c r="B141" s="6" t="s">
        <v>464</v>
      </c>
      <c r="C141" s="7"/>
      <c r="D141" s="7" t="s">
        <v>1476</v>
      </c>
      <c r="E141" s="8">
        <v>42237</v>
      </c>
      <c r="F141" s="6" t="s">
        <v>254</v>
      </c>
      <c r="G141" s="6" t="s">
        <v>80</v>
      </c>
      <c r="H141" s="9">
        <v>18.81</v>
      </c>
      <c r="I141" s="9"/>
    </row>
    <row r="142" spans="1:9" s="1" customFormat="1" ht="17.25" customHeight="1">
      <c r="A142" s="6" t="s">
        <v>463</v>
      </c>
      <c r="B142" s="6" t="s">
        <v>464</v>
      </c>
      <c r="C142" s="7"/>
      <c r="D142" s="7" t="s">
        <v>1476</v>
      </c>
      <c r="E142" s="8">
        <v>42237</v>
      </c>
      <c r="F142" s="6" t="s">
        <v>116</v>
      </c>
      <c r="G142" s="6" t="s">
        <v>80</v>
      </c>
      <c r="H142" s="9">
        <v>66.78</v>
      </c>
      <c r="I142" s="9"/>
    </row>
    <row r="143" spans="1:9" s="1" customFormat="1" ht="17.25" customHeight="1">
      <c r="A143" s="6" t="s">
        <v>463</v>
      </c>
      <c r="B143" s="6" t="s">
        <v>464</v>
      </c>
      <c r="C143" s="7"/>
      <c r="D143" s="7" t="s">
        <v>1476</v>
      </c>
      <c r="E143" s="8">
        <v>42237</v>
      </c>
      <c r="F143" s="6" t="s">
        <v>186</v>
      </c>
      <c r="G143" s="6" t="s">
        <v>718</v>
      </c>
      <c r="H143" s="9">
        <v>7.11</v>
      </c>
      <c r="I143" s="9"/>
    </row>
    <row r="144" spans="1:9" s="1" customFormat="1" ht="17.25" customHeight="1">
      <c r="A144" s="6" t="s">
        <v>463</v>
      </c>
      <c r="B144" s="6" t="s">
        <v>464</v>
      </c>
      <c r="C144" s="7"/>
      <c r="D144" s="7" t="s">
        <v>1476</v>
      </c>
      <c r="E144" s="8">
        <v>42237</v>
      </c>
      <c r="F144" s="6" t="s">
        <v>154</v>
      </c>
      <c r="G144" s="6" t="s">
        <v>80</v>
      </c>
      <c r="H144" s="9">
        <v>63.8</v>
      </c>
      <c r="I144" s="9"/>
    </row>
    <row r="145" spans="1:9" s="1" customFormat="1" ht="17.25" customHeight="1">
      <c r="A145" s="6" t="s">
        <v>463</v>
      </c>
      <c r="B145" s="6" t="s">
        <v>464</v>
      </c>
      <c r="C145" s="7"/>
      <c r="D145" s="7" t="s">
        <v>1476</v>
      </c>
      <c r="E145" s="8">
        <v>42237</v>
      </c>
      <c r="F145" s="6" t="s">
        <v>256</v>
      </c>
      <c r="G145" s="6" t="s">
        <v>80</v>
      </c>
      <c r="H145" s="9">
        <v>18.76</v>
      </c>
      <c r="I145" s="9"/>
    </row>
    <row r="146" spans="1:9" s="1" customFormat="1" ht="17.25" customHeight="1">
      <c r="A146" s="6" t="s">
        <v>463</v>
      </c>
      <c r="B146" s="6" t="s">
        <v>464</v>
      </c>
      <c r="C146" s="7"/>
      <c r="D146" s="7" t="s">
        <v>1476</v>
      </c>
      <c r="E146" s="8">
        <v>42237</v>
      </c>
      <c r="F146" s="6" t="s">
        <v>248</v>
      </c>
      <c r="G146" s="6" t="s">
        <v>80</v>
      </c>
      <c r="H146" s="9">
        <v>0.78</v>
      </c>
      <c r="I146" s="9"/>
    </row>
    <row r="147" spans="1:9" s="1" customFormat="1" ht="17.25" customHeight="1">
      <c r="A147" s="6" t="s">
        <v>463</v>
      </c>
      <c r="B147" s="6" t="s">
        <v>464</v>
      </c>
      <c r="C147" s="7"/>
      <c r="D147" s="7" t="s">
        <v>1476</v>
      </c>
      <c r="E147" s="8">
        <v>42237</v>
      </c>
      <c r="F147" s="6" t="s">
        <v>158</v>
      </c>
      <c r="G147" s="6" t="s">
        <v>80</v>
      </c>
      <c r="H147" s="9">
        <v>8.07</v>
      </c>
      <c r="I147" s="9"/>
    </row>
    <row r="148" spans="1:9" s="1" customFormat="1" ht="17.25" customHeight="1">
      <c r="A148" s="6" t="s">
        <v>463</v>
      </c>
      <c r="B148" s="6" t="s">
        <v>464</v>
      </c>
      <c r="C148" s="7"/>
      <c r="D148" s="7" t="s">
        <v>1476</v>
      </c>
      <c r="E148" s="8">
        <v>42237</v>
      </c>
      <c r="F148" s="6" t="s">
        <v>355</v>
      </c>
      <c r="G148" s="6" t="s">
        <v>80</v>
      </c>
      <c r="H148" s="9">
        <v>22.64</v>
      </c>
      <c r="I148" s="9"/>
    </row>
    <row r="149" spans="1:9" s="1" customFormat="1" ht="17.25" customHeight="1">
      <c r="A149" s="6" t="s">
        <v>463</v>
      </c>
      <c r="B149" s="6" t="s">
        <v>464</v>
      </c>
      <c r="C149" s="7"/>
      <c r="D149" s="7" t="s">
        <v>1476</v>
      </c>
      <c r="E149" s="8">
        <v>42237</v>
      </c>
      <c r="F149" s="6" t="s">
        <v>329</v>
      </c>
      <c r="G149" s="6" t="s">
        <v>80</v>
      </c>
      <c r="H149" s="9">
        <v>653.01</v>
      </c>
      <c r="I149" s="9"/>
    </row>
    <row r="150" spans="1:9" s="1" customFormat="1" ht="17.25" customHeight="1">
      <c r="A150" s="6" t="s">
        <v>463</v>
      </c>
      <c r="B150" s="6" t="s">
        <v>464</v>
      </c>
      <c r="C150" s="7"/>
      <c r="D150" s="7" t="s">
        <v>1476</v>
      </c>
      <c r="E150" s="8">
        <v>42237</v>
      </c>
      <c r="F150" s="6" t="s">
        <v>179</v>
      </c>
      <c r="G150" s="6" t="s">
        <v>80</v>
      </c>
      <c r="H150" s="9">
        <v>0.36</v>
      </c>
      <c r="I150" s="9"/>
    </row>
    <row r="151" spans="1:9" s="1" customFormat="1" ht="17.25" customHeight="1">
      <c r="A151" s="6" t="s">
        <v>463</v>
      </c>
      <c r="B151" s="6" t="s">
        <v>464</v>
      </c>
      <c r="C151" s="7"/>
      <c r="D151" s="7" t="s">
        <v>1476</v>
      </c>
      <c r="E151" s="8">
        <v>42237</v>
      </c>
      <c r="F151" s="6" t="s">
        <v>411</v>
      </c>
      <c r="G151" s="6" t="s">
        <v>80</v>
      </c>
      <c r="H151" s="9">
        <v>2.16</v>
      </c>
      <c r="I151" s="9"/>
    </row>
    <row r="152" spans="1:9" s="1" customFormat="1" ht="17.25" customHeight="1">
      <c r="A152" s="6" t="s">
        <v>463</v>
      </c>
      <c r="B152" s="6" t="s">
        <v>464</v>
      </c>
      <c r="C152" s="7"/>
      <c r="D152" s="7" t="s">
        <v>1476</v>
      </c>
      <c r="E152" s="8">
        <v>42237</v>
      </c>
      <c r="F152" s="6" t="s">
        <v>161</v>
      </c>
      <c r="G152" s="6" t="s">
        <v>80</v>
      </c>
      <c r="H152" s="9">
        <v>27.57</v>
      </c>
      <c r="I152" s="9">
        <v>1275.38</v>
      </c>
    </row>
    <row r="153" spans="1:9" s="1" customFormat="1" ht="17.25" customHeight="1">
      <c r="A153" s="6" t="s">
        <v>463</v>
      </c>
      <c r="B153" s="6" t="s">
        <v>464</v>
      </c>
      <c r="C153" s="7"/>
      <c r="D153" s="7" t="s">
        <v>1477</v>
      </c>
      <c r="E153" s="8">
        <v>42243</v>
      </c>
      <c r="F153" s="6" t="s">
        <v>466</v>
      </c>
      <c r="G153" s="6" t="s">
        <v>80</v>
      </c>
      <c r="H153" s="9">
        <v>694.35</v>
      </c>
      <c r="I153" s="9"/>
    </row>
    <row r="154" spans="1:9" s="1" customFormat="1" ht="17.25" customHeight="1">
      <c r="A154" s="6" t="s">
        <v>463</v>
      </c>
      <c r="B154" s="6" t="s">
        <v>464</v>
      </c>
      <c r="C154" s="7"/>
      <c r="D154" s="7" t="s">
        <v>1477</v>
      </c>
      <c r="E154" s="8">
        <v>42243</v>
      </c>
      <c r="F154" s="6" t="s">
        <v>94</v>
      </c>
      <c r="G154" s="6" t="s">
        <v>80</v>
      </c>
      <c r="H154" s="9">
        <v>94.47</v>
      </c>
      <c r="I154" s="9"/>
    </row>
    <row r="155" spans="1:9" s="1" customFormat="1" ht="17.25" customHeight="1">
      <c r="A155" s="6" t="s">
        <v>463</v>
      </c>
      <c r="B155" s="6" t="s">
        <v>464</v>
      </c>
      <c r="C155" s="7"/>
      <c r="D155" s="7" t="s">
        <v>1477</v>
      </c>
      <c r="E155" s="8">
        <v>42243</v>
      </c>
      <c r="F155" s="6" t="s">
        <v>1478</v>
      </c>
      <c r="G155" s="6" t="s">
        <v>80</v>
      </c>
      <c r="H155" s="9">
        <v>0.87</v>
      </c>
      <c r="I155" s="9"/>
    </row>
    <row r="156" spans="1:9" s="1" customFormat="1" ht="17.25" customHeight="1">
      <c r="A156" s="6" t="s">
        <v>463</v>
      </c>
      <c r="B156" s="6" t="s">
        <v>464</v>
      </c>
      <c r="C156" s="7"/>
      <c r="D156" s="7" t="s">
        <v>1477</v>
      </c>
      <c r="E156" s="8">
        <v>42243</v>
      </c>
      <c r="F156" s="6" t="s">
        <v>150</v>
      </c>
      <c r="G156" s="6" t="s">
        <v>80</v>
      </c>
      <c r="H156" s="9">
        <v>2.5500000000000003</v>
      </c>
      <c r="I156" s="9"/>
    </row>
    <row r="157" spans="1:9" s="1" customFormat="1" ht="17.25" customHeight="1">
      <c r="A157" s="6" t="s">
        <v>463</v>
      </c>
      <c r="B157" s="6" t="s">
        <v>464</v>
      </c>
      <c r="C157" s="7"/>
      <c r="D157" s="7" t="s">
        <v>1477</v>
      </c>
      <c r="E157" s="8">
        <v>42243</v>
      </c>
      <c r="F157" s="6" t="s">
        <v>409</v>
      </c>
      <c r="G157" s="6" t="s">
        <v>80</v>
      </c>
      <c r="H157" s="9">
        <v>12.76</v>
      </c>
      <c r="I157" s="9"/>
    </row>
    <row r="158" spans="1:9" s="1" customFormat="1" ht="17.25" customHeight="1">
      <c r="A158" s="6" t="s">
        <v>463</v>
      </c>
      <c r="B158" s="6" t="s">
        <v>464</v>
      </c>
      <c r="C158" s="7"/>
      <c r="D158" s="7" t="s">
        <v>1477</v>
      </c>
      <c r="E158" s="8">
        <v>42243</v>
      </c>
      <c r="F158" s="6" t="s">
        <v>279</v>
      </c>
      <c r="G158" s="6" t="s">
        <v>80</v>
      </c>
      <c r="H158" s="9">
        <v>97.4</v>
      </c>
      <c r="I158" s="9"/>
    </row>
    <row r="159" spans="1:9" s="1" customFormat="1" ht="17.25" customHeight="1">
      <c r="A159" s="6" t="s">
        <v>463</v>
      </c>
      <c r="B159" s="6" t="s">
        <v>464</v>
      </c>
      <c r="C159" s="7"/>
      <c r="D159" s="7" t="s">
        <v>1477</v>
      </c>
      <c r="E159" s="8">
        <v>42243</v>
      </c>
      <c r="F159" s="6" t="s">
        <v>116</v>
      </c>
      <c r="G159" s="6" t="s">
        <v>80</v>
      </c>
      <c r="H159" s="9">
        <v>9.46</v>
      </c>
      <c r="I159" s="9"/>
    </row>
    <row r="160" spans="1:9" s="1" customFormat="1" ht="17.25" customHeight="1">
      <c r="A160" s="6" t="s">
        <v>463</v>
      </c>
      <c r="B160" s="6" t="s">
        <v>464</v>
      </c>
      <c r="C160" s="7"/>
      <c r="D160" s="7" t="s">
        <v>1477</v>
      </c>
      <c r="E160" s="8">
        <v>42243</v>
      </c>
      <c r="F160" s="6" t="s">
        <v>186</v>
      </c>
      <c r="G160" s="6" t="s">
        <v>80</v>
      </c>
      <c r="H160" s="9">
        <v>0.87</v>
      </c>
      <c r="I160" s="9"/>
    </row>
    <row r="161" spans="1:9" s="1" customFormat="1" ht="17.25" customHeight="1">
      <c r="A161" s="6" t="s">
        <v>463</v>
      </c>
      <c r="B161" s="6" t="s">
        <v>464</v>
      </c>
      <c r="C161" s="7"/>
      <c r="D161" s="7" t="s">
        <v>1477</v>
      </c>
      <c r="E161" s="8">
        <v>42243</v>
      </c>
      <c r="F161" s="6" t="s">
        <v>154</v>
      </c>
      <c r="G161" s="6" t="s">
        <v>80</v>
      </c>
      <c r="H161" s="9">
        <v>26.22</v>
      </c>
      <c r="I161" s="9"/>
    </row>
    <row r="162" spans="1:9" s="1" customFormat="1" ht="17.25" customHeight="1">
      <c r="A162" s="6" t="s">
        <v>463</v>
      </c>
      <c r="B162" s="6" t="s">
        <v>464</v>
      </c>
      <c r="C162" s="7"/>
      <c r="D162" s="7" t="s">
        <v>1477</v>
      </c>
      <c r="E162" s="8">
        <v>42243</v>
      </c>
      <c r="F162" s="6" t="s">
        <v>256</v>
      </c>
      <c r="G162" s="6" t="s">
        <v>80</v>
      </c>
      <c r="H162" s="9">
        <v>4.5</v>
      </c>
      <c r="I162" s="9"/>
    </row>
    <row r="163" spans="1:9" s="1" customFormat="1" ht="17.25" customHeight="1">
      <c r="A163" s="6" t="s">
        <v>463</v>
      </c>
      <c r="B163" s="6" t="s">
        <v>464</v>
      </c>
      <c r="C163" s="7"/>
      <c r="D163" s="7" t="s">
        <v>1477</v>
      </c>
      <c r="E163" s="8">
        <v>42243</v>
      </c>
      <c r="F163" s="6" t="s">
        <v>410</v>
      </c>
      <c r="G163" s="6" t="s">
        <v>80</v>
      </c>
      <c r="H163" s="9">
        <v>9</v>
      </c>
      <c r="I163" s="9"/>
    </row>
    <row r="164" spans="1:9" s="1" customFormat="1" ht="17.25" customHeight="1">
      <c r="A164" s="6" t="s">
        <v>463</v>
      </c>
      <c r="B164" s="6" t="s">
        <v>464</v>
      </c>
      <c r="C164" s="7"/>
      <c r="D164" s="7" t="s">
        <v>1477</v>
      </c>
      <c r="E164" s="8">
        <v>42243</v>
      </c>
      <c r="F164" s="6" t="s">
        <v>158</v>
      </c>
      <c r="G164" s="6" t="s">
        <v>80</v>
      </c>
      <c r="H164" s="9">
        <v>2.88</v>
      </c>
      <c r="I164" s="9"/>
    </row>
    <row r="165" spans="1:9" s="1" customFormat="1" ht="17.25" customHeight="1">
      <c r="A165" s="6" t="s">
        <v>463</v>
      </c>
      <c r="B165" s="6" t="s">
        <v>464</v>
      </c>
      <c r="C165" s="7"/>
      <c r="D165" s="7" t="s">
        <v>1477</v>
      </c>
      <c r="E165" s="8">
        <v>42243</v>
      </c>
      <c r="F165" s="6" t="s">
        <v>355</v>
      </c>
      <c r="G165" s="6" t="s">
        <v>80</v>
      </c>
      <c r="H165" s="9">
        <v>4.57</v>
      </c>
      <c r="I165" s="9"/>
    </row>
    <row r="166" spans="1:9" s="1" customFormat="1" ht="17.25" customHeight="1">
      <c r="A166" s="6" t="s">
        <v>463</v>
      </c>
      <c r="B166" s="6" t="s">
        <v>464</v>
      </c>
      <c r="C166" s="7"/>
      <c r="D166" s="7" t="s">
        <v>1477</v>
      </c>
      <c r="E166" s="8">
        <v>42243</v>
      </c>
      <c r="F166" s="6" t="s">
        <v>329</v>
      </c>
      <c r="G166" s="6" t="s">
        <v>80</v>
      </c>
      <c r="H166" s="9">
        <v>304.02</v>
      </c>
      <c r="I166" s="9"/>
    </row>
    <row r="167" spans="1:9" s="1" customFormat="1" ht="17.25" customHeight="1">
      <c r="A167" s="6" t="s">
        <v>463</v>
      </c>
      <c r="B167" s="6" t="s">
        <v>464</v>
      </c>
      <c r="C167" s="7"/>
      <c r="D167" s="7" t="s">
        <v>1477</v>
      </c>
      <c r="E167" s="8">
        <v>42243</v>
      </c>
      <c r="F167" s="6" t="s">
        <v>179</v>
      </c>
      <c r="G167" s="6" t="s">
        <v>80</v>
      </c>
      <c r="H167" s="9">
        <v>1.44</v>
      </c>
      <c r="I167" s="9"/>
    </row>
    <row r="168" spans="1:9" s="1" customFormat="1" ht="17.25" customHeight="1">
      <c r="A168" s="6" t="s">
        <v>463</v>
      </c>
      <c r="B168" s="6" t="s">
        <v>464</v>
      </c>
      <c r="C168" s="7"/>
      <c r="D168" s="7" t="s">
        <v>1477</v>
      </c>
      <c r="E168" s="8">
        <v>42243</v>
      </c>
      <c r="F168" s="6" t="s">
        <v>411</v>
      </c>
      <c r="G168" s="6" t="s">
        <v>80</v>
      </c>
      <c r="H168" s="9">
        <v>30.24</v>
      </c>
      <c r="I168" s="9"/>
    </row>
    <row r="169" spans="1:9" s="1" customFormat="1" ht="17.25" customHeight="1">
      <c r="A169" s="6" t="s">
        <v>463</v>
      </c>
      <c r="B169" s="6" t="s">
        <v>464</v>
      </c>
      <c r="C169" s="7"/>
      <c r="D169" s="7" t="s">
        <v>1477</v>
      </c>
      <c r="E169" s="8">
        <v>42243</v>
      </c>
      <c r="F169" s="6" t="s">
        <v>161</v>
      </c>
      <c r="G169" s="6" t="s">
        <v>80</v>
      </c>
      <c r="H169" s="9">
        <v>20.01</v>
      </c>
      <c r="I169" s="9">
        <v>1315.61</v>
      </c>
    </row>
    <row r="170" spans="1:9" s="1" customFormat="1" ht="17.25" customHeight="1">
      <c r="A170" s="6" t="s">
        <v>476</v>
      </c>
      <c r="B170" s="6" t="s">
        <v>477</v>
      </c>
      <c r="C170" s="7" t="s">
        <v>478</v>
      </c>
      <c r="D170" s="7" t="s">
        <v>1479</v>
      </c>
      <c r="E170" s="8">
        <v>42222</v>
      </c>
      <c r="F170" s="6" t="s">
        <v>24</v>
      </c>
      <c r="G170" s="6" t="s">
        <v>25</v>
      </c>
      <c r="H170" s="9">
        <v>1957</v>
      </c>
      <c r="I170" s="9">
        <v>1957</v>
      </c>
    </row>
    <row r="171" spans="1:9" s="1" customFormat="1" ht="17.25" customHeight="1">
      <c r="A171" s="6" t="s">
        <v>476</v>
      </c>
      <c r="B171" s="6" t="s">
        <v>477</v>
      </c>
      <c r="C171" s="7" t="s">
        <v>478</v>
      </c>
      <c r="D171" s="7" t="s">
        <v>1480</v>
      </c>
      <c r="E171" s="8">
        <v>42222</v>
      </c>
      <c r="F171" s="6" t="s">
        <v>479</v>
      </c>
      <c r="G171" s="6" t="s">
        <v>16</v>
      </c>
      <c r="H171" s="9">
        <v>1323.52</v>
      </c>
      <c r="I171" s="9">
        <v>1323.52</v>
      </c>
    </row>
    <row r="172" spans="1:9" s="1" customFormat="1" ht="17.25" customHeight="1">
      <c r="A172" s="6" t="s">
        <v>476</v>
      </c>
      <c r="B172" s="6" t="s">
        <v>477</v>
      </c>
      <c r="C172" s="7" t="s">
        <v>478</v>
      </c>
      <c r="D172" s="7" t="s">
        <v>1481</v>
      </c>
      <c r="E172" s="8">
        <v>42222</v>
      </c>
      <c r="F172" s="6" t="s">
        <v>24</v>
      </c>
      <c r="G172" s="6" t="s">
        <v>25</v>
      </c>
      <c r="H172" s="9">
        <v>997</v>
      </c>
      <c r="I172" s="9">
        <v>997</v>
      </c>
    </row>
    <row r="173" spans="1:9" s="1" customFormat="1" ht="17.25" customHeight="1">
      <c r="A173" s="6" t="s">
        <v>476</v>
      </c>
      <c r="B173" s="6" t="s">
        <v>477</v>
      </c>
      <c r="C173" s="7" t="s">
        <v>478</v>
      </c>
      <c r="D173" s="7" t="s">
        <v>1482</v>
      </c>
      <c r="E173" s="8">
        <v>42229</v>
      </c>
      <c r="F173" s="6" t="s">
        <v>193</v>
      </c>
      <c r="G173" s="6" t="s">
        <v>194</v>
      </c>
      <c r="H173" s="9">
        <v>890</v>
      </c>
      <c r="I173" s="9">
        <v>890</v>
      </c>
    </row>
    <row r="174" spans="1:9" s="1" customFormat="1" ht="17.25" customHeight="1">
      <c r="A174" s="6" t="s">
        <v>476</v>
      </c>
      <c r="B174" s="6" t="s">
        <v>477</v>
      </c>
      <c r="C174" s="7" t="s">
        <v>478</v>
      </c>
      <c r="D174" s="7" t="s">
        <v>1483</v>
      </c>
      <c r="E174" s="8">
        <v>42229</v>
      </c>
      <c r="F174" s="6" t="s">
        <v>1181</v>
      </c>
      <c r="G174" s="6" t="s">
        <v>16</v>
      </c>
      <c r="H174" s="9">
        <v>1711.53</v>
      </c>
      <c r="I174" s="9">
        <v>1711.53</v>
      </c>
    </row>
    <row r="175" spans="1:9" s="1" customFormat="1" ht="17.25" customHeight="1">
      <c r="A175" s="6" t="s">
        <v>476</v>
      </c>
      <c r="B175" s="6" t="s">
        <v>477</v>
      </c>
      <c r="C175" s="7" t="s">
        <v>478</v>
      </c>
      <c r="D175" s="7" t="s">
        <v>1484</v>
      </c>
      <c r="E175" s="8">
        <v>42237</v>
      </c>
      <c r="F175" s="6" t="s">
        <v>141</v>
      </c>
      <c r="G175" s="6" t="s">
        <v>16</v>
      </c>
      <c r="H175" s="9">
        <v>100</v>
      </c>
      <c r="I175" s="9"/>
    </row>
    <row r="176" spans="1:9" s="1" customFormat="1" ht="17.25" customHeight="1">
      <c r="A176" s="6" t="s">
        <v>476</v>
      </c>
      <c r="B176" s="6" t="s">
        <v>477</v>
      </c>
      <c r="C176" s="7" t="s">
        <v>478</v>
      </c>
      <c r="D176" s="7" t="s">
        <v>1484</v>
      </c>
      <c r="E176" s="8">
        <v>42237</v>
      </c>
      <c r="F176" s="6" t="s">
        <v>140</v>
      </c>
      <c r="G176" s="6" t="s">
        <v>16</v>
      </c>
      <c r="H176" s="9">
        <v>100</v>
      </c>
      <c r="I176" s="9"/>
    </row>
    <row r="177" spans="1:9" s="1" customFormat="1" ht="17.25" customHeight="1">
      <c r="A177" s="6" t="s">
        <v>476</v>
      </c>
      <c r="B177" s="6" t="s">
        <v>477</v>
      </c>
      <c r="C177" s="7" t="s">
        <v>478</v>
      </c>
      <c r="D177" s="7" t="s">
        <v>1484</v>
      </c>
      <c r="E177" s="8">
        <v>42237</v>
      </c>
      <c r="F177" s="6" t="s">
        <v>142</v>
      </c>
      <c r="G177" s="6" t="s">
        <v>16</v>
      </c>
      <c r="H177" s="9">
        <v>100</v>
      </c>
      <c r="I177" s="9"/>
    </row>
    <row r="178" spans="1:9" s="1" customFormat="1" ht="17.25" customHeight="1">
      <c r="A178" s="6" t="s">
        <v>476</v>
      </c>
      <c r="B178" s="6" t="s">
        <v>477</v>
      </c>
      <c r="C178" s="7" t="s">
        <v>478</v>
      </c>
      <c r="D178" s="7" t="s">
        <v>1484</v>
      </c>
      <c r="E178" s="8">
        <v>42237</v>
      </c>
      <c r="F178" s="6" t="s">
        <v>143</v>
      </c>
      <c r="G178" s="6" t="s">
        <v>16</v>
      </c>
      <c r="H178" s="9">
        <v>100</v>
      </c>
      <c r="I178" s="9"/>
    </row>
    <row r="179" spans="1:9" s="1" customFormat="1" ht="17.25" customHeight="1">
      <c r="A179" s="6" t="s">
        <v>476</v>
      </c>
      <c r="B179" s="6" t="s">
        <v>477</v>
      </c>
      <c r="C179" s="7" t="s">
        <v>478</v>
      </c>
      <c r="D179" s="7" t="s">
        <v>1484</v>
      </c>
      <c r="E179" s="8">
        <v>42237</v>
      </c>
      <c r="F179" s="6" t="s">
        <v>113</v>
      </c>
      <c r="G179" s="6" t="s">
        <v>16</v>
      </c>
      <c r="H179" s="9">
        <v>100</v>
      </c>
      <c r="I179" s="9"/>
    </row>
    <row r="180" spans="1:9" s="1" customFormat="1" ht="17.25" customHeight="1">
      <c r="A180" s="6" t="s">
        <v>476</v>
      </c>
      <c r="B180" s="6" t="s">
        <v>477</v>
      </c>
      <c r="C180" s="7" t="s">
        <v>478</v>
      </c>
      <c r="D180" s="7" t="s">
        <v>1484</v>
      </c>
      <c r="E180" s="8">
        <v>42237</v>
      </c>
      <c r="F180" s="6" t="s">
        <v>144</v>
      </c>
      <c r="G180" s="6" t="s">
        <v>16</v>
      </c>
      <c r="H180" s="9">
        <v>100</v>
      </c>
      <c r="I180" s="9"/>
    </row>
    <row r="181" spans="1:9" s="1" customFormat="1" ht="17.25" customHeight="1">
      <c r="A181" s="6" t="s">
        <v>476</v>
      </c>
      <c r="B181" s="6" t="s">
        <v>477</v>
      </c>
      <c r="C181" s="7" t="s">
        <v>478</v>
      </c>
      <c r="D181" s="7" t="s">
        <v>1484</v>
      </c>
      <c r="E181" s="8">
        <v>42237</v>
      </c>
      <c r="F181" s="6" t="s">
        <v>145</v>
      </c>
      <c r="G181" s="6" t="s">
        <v>16</v>
      </c>
      <c r="H181" s="9">
        <v>200</v>
      </c>
      <c r="I181" s="9"/>
    </row>
    <row r="182" spans="1:9" s="1" customFormat="1" ht="17.25" customHeight="1">
      <c r="A182" s="6" t="s">
        <v>476</v>
      </c>
      <c r="B182" s="6" t="s">
        <v>477</v>
      </c>
      <c r="C182" s="7" t="s">
        <v>478</v>
      </c>
      <c r="D182" s="7" t="s">
        <v>1484</v>
      </c>
      <c r="E182" s="8">
        <v>42237</v>
      </c>
      <c r="F182" s="6" t="s">
        <v>146</v>
      </c>
      <c r="G182" s="6" t="s">
        <v>16</v>
      </c>
      <c r="H182" s="9">
        <v>175</v>
      </c>
      <c r="I182" s="9">
        <v>975</v>
      </c>
    </row>
    <row r="183" spans="1:9" s="1" customFormat="1" ht="17.25" customHeight="1">
      <c r="A183" s="6" t="s">
        <v>476</v>
      </c>
      <c r="B183" s="6" t="s">
        <v>477</v>
      </c>
      <c r="C183" s="7" t="s">
        <v>478</v>
      </c>
      <c r="D183" s="7" t="s">
        <v>1485</v>
      </c>
      <c r="E183" s="8">
        <v>42237</v>
      </c>
      <c r="F183" s="6" t="s">
        <v>479</v>
      </c>
      <c r="G183" s="6" t="s">
        <v>16</v>
      </c>
      <c r="H183" s="9">
        <v>556.21</v>
      </c>
      <c r="I183" s="9">
        <v>556.21</v>
      </c>
    </row>
    <row r="184" spans="1:9" s="1" customFormat="1" ht="17.25" customHeight="1">
      <c r="A184" s="6" t="s">
        <v>476</v>
      </c>
      <c r="B184" s="6" t="s">
        <v>477</v>
      </c>
      <c r="C184" s="7" t="s">
        <v>478</v>
      </c>
      <c r="D184" s="7" t="s">
        <v>1486</v>
      </c>
      <c r="E184" s="8">
        <v>42243</v>
      </c>
      <c r="F184" s="6" t="s">
        <v>142</v>
      </c>
      <c r="G184" s="6" t="s">
        <v>16</v>
      </c>
      <c r="H184" s="9">
        <v>716.6</v>
      </c>
      <c r="I184" s="9">
        <v>716.6</v>
      </c>
    </row>
    <row r="185" spans="1:9" s="1" customFormat="1" ht="17.25" customHeight="1">
      <c r="A185" s="6" t="s">
        <v>485</v>
      </c>
      <c r="B185" s="6" t="s">
        <v>486</v>
      </c>
      <c r="C185" s="7"/>
      <c r="D185" s="7" t="s">
        <v>831</v>
      </c>
      <c r="E185" s="8">
        <v>42220</v>
      </c>
      <c r="F185" s="6" t="s">
        <v>82</v>
      </c>
      <c r="G185" s="6" t="s">
        <v>832</v>
      </c>
      <c r="H185" s="9">
        <v>580.77</v>
      </c>
      <c r="I185" s="9"/>
    </row>
    <row r="186" spans="1:9" s="1" customFormat="1" ht="17.25" customHeight="1">
      <c r="A186" s="6" t="s">
        <v>485</v>
      </c>
      <c r="B186" s="6" t="s">
        <v>486</v>
      </c>
      <c r="C186" s="7"/>
      <c r="D186" s="7" t="s">
        <v>831</v>
      </c>
      <c r="E186" s="8">
        <v>42220</v>
      </c>
      <c r="F186" s="6" t="s">
        <v>115</v>
      </c>
      <c r="G186" s="6" t="s">
        <v>832</v>
      </c>
      <c r="H186" s="9">
        <v>293.03000000000003</v>
      </c>
      <c r="I186" s="9"/>
    </row>
    <row r="187" spans="1:9" s="1" customFormat="1" ht="17.25" customHeight="1">
      <c r="A187" s="6" t="s">
        <v>485</v>
      </c>
      <c r="B187" s="6" t="s">
        <v>486</v>
      </c>
      <c r="C187" s="7"/>
      <c r="D187" s="7" t="s">
        <v>831</v>
      </c>
      <c r="E187" s="8">
        <v>42220</v>
      </c>
      <c r="F187" s="6" t="s">
        <v>143</v>
      </c>
      <c r="G187" s="6" t="s">
        <v>832</v>
      </c>
      <c r="H187" s="9">
        <v>586.71</v>
      </c>
      <c r="I187" s="9"/>
    </row>
    <row r="188" spans="1:9" s="1" customFormat="1" ht="17.25" customHeight="1">
      <c r="A188" s="6" t="s">
        <v>485</v>
      </c>
      <c r="B188" s="6" t="s">
        <v>486</v>
      </c>
      <c r="C188" s="7"/>
      <c r="D188" s="7" t="s">
        <v>831</v>
      </c>
      <c r="E188" s="8">
        <v>42220</v>
      </c>
      <c r="F188" s="6" t="s">
        <v>146</v>
      </c>
      <c r="G188" s="6" t="s">
        <v>832</v>
      </c>
      <c r="H188" s="9">
        <v>362.19</v>
      </c>
      <c r="I188" s="9"/>
    </row>
    <row r="189" spans="1:9" s="1" customFormat="1" ht="17.25" customHeight="1">
      <c r="A189" s="6" t="s">
        <v>485</v>
      </c>
      <c r="B189" s="6" t="s">
        <v>486</v>
      </c>
      <c r="C189" s="7"/>
      <c r="D189" s="7" t="s">
        <v>831</v>
      </c>
      <c r="E189" s="8">
        <v>42220</v>
      </c>
      <c r="F189" s="6" t="s">
        <v>901</v>
      </c>
      <c r="G189" s="6" t="s">
        <v>832</v>
      </c>
      <c r="H189" s="9">
        <v>241.09</v>
      </c>
      <c r="I189" s="9">
        <v>2063.79</v>
      </c>
    </row>
    <row r="190" spans="1:9" s="1" customFormat="1" ht="17.25" customHeight="1">
      <c r="A190" s="6" t="s">
        <v>1487</v>
      </c>
      <c r="B190" s="6" t="s">
        <v>1488</v>
      </c>
      <c r="C190" s="7" t="s">
        <v>1489</v>
      </c>
      <c r="D190" s="7" t="s">
        <v>1490</v>
      </c>
      <c r="E190" s="8">
        <v>42237</v>
      </c>
      <c r="F190" s="6" t="s">
        <v>329</v>
      </c>
      <c r="G190" s="6" t="s">
        <v>334</v>
      </c>
      <c r="H190" s="9">
        <v>1250</v>
      </c>
      <c r="I190" s="9">
        <v>1250</v>
      </c>
    </row>
    <row r="191" spans="1:9" s="1" customFormat="1" ht="17.25" customHeight="1">
      <c r="A191" s="6" t="s">
        <v>834</v>
      </c>
      <c r="B191" s="6" t="s">
        <v>835</v>
      </c>
      <c r="C191" s="7"/>
      <c r="D191" s="7" t="s">
        <v>1491</v>
      </c>
      <c r="E191" s="8">
        <v>42237</v>
      </c>
      <c r="F191" s="6" t="s">
        <v>281</v>
      </c>
      <c r="G191" s="6" t="s">
        <v>651</v>
      </c>
      <c r="H191" s="9">
        <v>677.16</v>
      </c>
      <c r="I191" s="9"/>
    </row>
    <row r="192" spans="1:9" s="1" customFormat="1" ht="17.25" customHeight="1">
      <c r="A192" s="6" t="s">
        <v>834</v>
      </c>
      <c r="B192" s="6" t="s">
        <v>835</v>
      </c>
      <c r="C192" s="7"/>
      <c r="D192" s="7" t="s">
        <v>1491</v>
      </c>
      <c r="E192" s="8">
        <v>42237</v>
      </c>
      <c r="F192" s="6" t="s">
        <v>43</v>
      </c>
      <c r="G192" s="6" t="s">
        <v>651</v>
      </c>
      <c r="H192" s="9">
        <v>486.92</v>
      </c>
      <c r="I192" s="9">
        <v>1164.08</v>
      </c>
    </row>
    <row r="193" spans="1:9" s="1" customFormat="1" ht="17.25" customHeight="1">
      <c r="A193" s="6" t="s">
        <v>501</v>
      </c>
      <c r="B193" s="6" t="s">
        <v>502</v>
      </c>
      <c r="C193" s="7" t="s">
        <v>503</v>
      </c>
      <c r="D193" s="7" t="s">
        <v>1492</v>
      </c>
      <c r="E193" s="8">
        <v>42229</v>
      </c>
      <c r="F193" s="6" t="s">
        <v>1493</v>
      </c>
      <c r="G193" s="6" t="s">
        <v>687</v>
      </c>
      <c r="H193" s="9">
        <v>-1650</v>
      </c>
      <c r="I193" s="9"/>
    </row>
    <row r="194" spans="1:9" s="1" customFormat="1" ht="17.25" customHeight="1">
      <c r="A194" s="6" t="s">
        <v>501</v>
      </c>
      <c r="B194" s="6" t="s">
        <v>502</v>
      </c>
      <c r="C194" s="7" t="s">
        <v>503</v>
      </c>
      <c r="D194" s="7" t="s">
        <v>1492</v>
      </c>
      <c r="E194" s="8">
        <v>42229</v>
      </c>
      <c r="F194" s="6" t="s">
        <v>1494</v>
      </c>
      <c r="G194" s="6" t="s">
        <v>37</v>
      </c>
      <c r="H194" s="9">
        <v>21645</v>
      </c>
      <c r="I194" s="9">
        <v>19995</v>
      </c>
    </row>
    <row r="195" spans="1:9" s="1" customFormat="1" ht="17.25" customHeight="1">
      <c r="A195" s="6" t="s">
        <v>1495</v>
      </c>
      <c r="B195" s="6" t="s">
        <v>1496</v>
      </c>
      <c r="C195" s="7" t="s">
        <v>1497</v>
      </c>
      <c r="D195" s="7" t="s">
        <v>1498</v>
      </c>
      <c r="E195" s="8">
        <v>42237</v>
      </c>
      <c r="F195" s="6" t="s">
        <v>60</v>
      </c>
      <c r="G195" s="6" t="s">
        <v>60</v>
      </c>
      <c r="H195" s="9">
        <v>9899.73</v>
      </c>
      <c r="I195" s="9">
        <v>9899.73</v>
      </c>
    </row>
    <row r="196" spans="1:9" s="1" customFormat="1" ht="17.25" customHeight="1">
      <c r="A196" s="6" t="s">
        <v>1495</v>
      </c>
      <c r="B196" s="6" t="s">
        <v>1496</v>
      </c>
      <c r="C196" s="7" t="s">
        <v>1497</v>
      </c>
      <c r="D196" s="7" t="s">
        <v>1499</v>
      </c>
      <c r="E196" s="8">
        <v>42243</v>
      </c>
      <c r="F196" s="6" t="s">
        <v>60</v>
      </c>
      <c r="G196" s="6" t="s">
        <v>60</v>
      </c>
      <c r="H196" s="9">
        <v>1200</v>
      </c>
      <c r="I196" s="9">
        <v>1200</v>
      </c>
    </row>
    <row r="197" spans="1:9" s="1" customFormat="1" ht="17.25" customHeight="1">
      <c r="A197" s="6" t="s">
        <v>522</v>
      </c>
      <c r="B197" s="6" t="s">
        <v>523</v>
      </c>
      <c r="C197" s="7" t="s">
        <v>524</v>
      </c>
      <c r="D197" s="7" t="s">
        <v>1500</v>
      </c>
      <c r="E197" s="8">
        <v>42220</v>
      </c>
      <c r="F197" s="6" t="s">
        <v>378</v>
      </c>
      <c r="G197" s="6" t="s">
        <v>378</v>
      </c>
      <c r="H197" s="9">
        <v>2202.13</v>
      </c>
      <c r="I197" s="9">
        <v>2202.13</v>
      </c>
    </row>
    <row r="198" spans="1:9" s="1" customFormat="1" ht="17.25" customHeight="1">
      <c r="A198" s="6" t="s">
        <v>1501</v>
      </c>
      <c r="B198" s="6" t="s">
        <v>1502</v>
      </c>
      <c r="C198" s="7" t="s">
        <v>1503</v>
      </c>
      <c r="D198" s="7" t="s">
        <v>1504</v>
      </c>
      <c r="E198" s="8">
        <v>42237</v>
      </c>
      <c r="F198" s="6" t="s">
        <v>866</v>
      </c>
      <c r="G198" s="6" t="s">
        <v>1505</v>
      </c>
      <c r="H198" s="9">
        <v>1090</v>
      </c>
      <c r="I198" s="9">
        <v>1090</v>
      </c>
    </row>
    <row r="199" spans="1:9" s="1" customFormat="1" ht="17.25" customHeight="1">
      <c r="A199" s="6" t="s">
        <v>547</v>
      </c>
      <c r="B199" s="6" t="s">
        <v>548</v>
      </c>
      <c r="C199" s="7" t="s">
        <v>549</v>
      </c>
      <c r="D199" s="7" t="s">
        <v>1506</v>
      </c>
      <c r="E199" s="8">
        <v>42237</v>
      </c>
      <c r="F199" s="6" t="s">
        <v>95</v>
      </c>
      <c r="G199" s="6" t="s">
        <v>35</v>
      </c>
      <c r="H199" s="9">
        <v>821.9</v>
      </c>
      <c r="I199" s="9">
        <v>821.9</v>
      </c>
    </row>
    <row r="200" spans="1:9" s="1" customFormat="1" ht="17.25" customHeight="1">
      <c r="A200" s="6" t="s">
        <v>1507</v>
      </c>
      <c r="B200" s="6" t="s">
        <v>1508</v>
      </c>
      <c r="C200" s="7" t="s">
        <v>1509</v>
      </c>
      <c r="D200" s="7" t="s">
        <v>1510</v>
      </c>
      <c r="E200" s="8">
        <v>42243</v>
      </c>
      <c r="F200" s="6" t="s">
        <v>154</v>
      </c>
      <c r="G200" s="6" t="s">
        <v>846</v>
      </c>
      <c r="H200" s="9">
        <v>662.5</v>
      </c>
      <c r="I200" s="9">
        <v>662.5</v>
      </c>
    </row>
    <row r="201" spans="1:9" s="1" customFormat="1" ht="17.25" customHeight="1">
      <c r="A201" s="6" t="s">
        <v>590</v>
      </c>
      <c r="B201" s="6" t="s">
        <v>591</v>
      </c>
      <c r="C201" s="7" t="s">
        <v>592</v>
      </c>
      <c r="D201" s="7" t="s">
        <v>1511</v>
      </c>
      <c r="E201" s="8">
        <v>42237</v>
      </c>
      <c r="F201" s="6" t="s">
        <v>593</v>
      </c>
      <c r="G201" s="6" t="s">
        <v>594</v>
      </c>
      <c r="H201" s="9">
        <v>989.4</v>
      </c>
      <c r="I201" s="9">
        <v>989.4</v>
      </c>
    </row>
    <row r="202" spans="1:9" s="1" customFormat="1" ht="17.25" customHeight="1">
      <c r="A202" s="6" t="s">
        <v>590</v>
      </c>
      <c r="B202" s="6" t="s">
        <v>591</v>
      </c>
      <c r="C202" s="7" t="s">
        <v>592</v>
      </c>
      <c r="D202" s="7" t="s">
        <v>1512</v>
      </c>
      <c r="E202" s="8">
        <v>42243</v>
      </c>
      <c r="F202" s="6" t="s">
        <v>593</v>
      </c>
      <c r="G202" s="6" t="s">
        <v>594</v>
      </c>
      <c r="H202" s="9">
        <v>823.4</v>
      </c>
      <c r="I202" s="9">
        <v>823.4</v>
      </c>
    </row>
    <row r="203" spans="1:9" s="1" customFormat="1" ht="17.25" customHeight="1">
      <c r="A203" s="6" t="s">
        <v>601</v>
      </c>
      <c r="B203" s="6" t="s">
        <v>602</v>
      </c>
      <c r="C203" s="7" t="s">
        <v>603</v>
      </c>
      <c r="D203" s="7" t="s">
        <v>604</v>
      </c>
      <c r="E203" s="8">
        <v>42237</v>
      </c>
      <c r="F203" s="6" t="s">
        <v>866</v>
      </c>
      <c r="G203" s="6" t="s">
        <v>606</v>
      </c>
      <c r="H203" s="9">
        <v>26.66</v>
      </c>
      <c r="I203" s="9"/>
    </row>
    <row r="204" spans="1:9" s="1" customFormat="1" ht="17.25" customHeight="1">
      <c r="A204" s="6" t="s">
        <v>601</v>
      </c>
      <c r="B204" s="6" t="s">
        <v>602</v>
      </c>
      <c r="C204" s="7" t="s">
        <v>603</v>
      </c>
      <c r="D204" s="7" t="s">
        <v>604</v>
      </c>
      <c r="E204" s="8">
        <v>42237</v>
      </c>
      <c r="F204" s="6" t="s">
        <v>866</v>
      </c>
      <c r="G204" s="6" t="s">
        <v>573</v>
      </c>
      <c r="H204" s="9">
        <v>13.19</v>
      </c>
      <c r="I204" s="9"/>
    </row>
    <row r="205" spans="1:9" s="1" customFormat="1" ht="17.25" customHeight="1">
      <c r="A205" s="6" t="s">
        <v>601</v>
      </c>
      <c r="B205" s="6" t="s">
        <v>602</v>
      </c>
      <c r="C205" s="7" t="s">
        <v>603</v>
      </c>
      <c r="D205" s="7" t="s">
        <v>604</v>
      </c>
      <c r="E205" s="8">
        <v>42237</v>
      </c>
      <c r="F205" s="6" t="s">
        <v>151</v>
      </c>
      <c r="G205" s="6" t="s">
        <v>606</v>
      </c>
      <c r="H205" s="9">
        <v>431.89</v>
      </c>
      <c r="I205" s="9"/>
    </row>
    <row r="206" spans="1:9" s="1" customFormat="1" ht="17.25" customHeight="1">
      <c r="A206" s="6" t="s">
        <v>601</v>
      </c>
      <c r="B206" s="6" t="s">
        <v>602</v>
      </c>
      <c r="C206" s="7" t="s">
        <v>603</v>
      </c>
      <c r="D206" s="7" t="s">
        <v>604</v>
      </c>
      <c r="E206" s="8">
        <v>42237</v>
      </c>
      <c r="F206" s="6" t="s">
        <v>151</v>
      </c>
      <c r="G206" s="6" t="s">
        <v>573</v>
      </c>
      <c r="H206" s="9">
        <v>482.68</v>
      </c>
      <c r="I206" s="9"/>
    </row>
    <row r="207" spans="1:9" s="1" customFormat="1" ht="17.25" customHeight="1">
      <c r="A207" s="6" t="s">
        <v>601</v>
      </c>
      <c r="B207" s="6" t="s">
        <v>602</v>
      </c>
      <c r="C207" s="7" t="s">
        <v>603</v>
      </c>
      <c r="D207" s="7" t="s">
        <v>604</v>
      </c>
      <c r="E207" s="8">
        <v>42237</v>
      </c>
      <c r="F207" s="6" t="s">
        <v>82</v>
      </c>
      <c r="G207" s="6" t="s">
        <v>606</v>
      </c>
      <c r="H207" s="9">
        <v>142.88</v>
      </c>
      <c r="I207" s="9"/>
    </row>
    <row r="208" spans="1:9" s="1" customFormat="1" ht="17.25" customHeight="1">
      <c r="A208" s="6" t="s">
        <v>601</v>
      </c>
      <c r="B208" s="6" t="s">
        <v>602</v>
      </c>
      <c r="C208" s="7" t="s">
        <v>603</v>
      </c>
      <c r="D208" s="7" t="s">
        <v>604</v>
      </c>
      <c r="E208" s="8">
        <v>42237</v>
      </c>
      <c r="F208" s="6" t="s">
        <v>82</v>
      </c>
      <c r="G208" s="6" t="s">
        <v>573</v>
      </c>
      <c r="H208" s="9">
        <v>114.48</v>
      </c>
      <c r="I208" s="9"/>
    </row>
    <row r="209" spans="1:9" s="1" customFormat="1" ht="17.25" customHeight="1">
      <c r="A209" s="6" t="s">
        <v>601</v>
      </c>
      <c r="B209" s="6" t="s">
        <v>602</v>
      </c>
      <c r="C209" s="7" t="s">
        <v>603</v>
      </c>
      <c r="D209" s="7" t="s">
        <v>604</v>
      </c>
      <c r="E209" s="8">
        <v>42237</v>
      </c>
      <c r="F209" s="6" t="s">
        <v>27</v>
      </c>
      <c r="G209" s="6" t="s">
        <v>606</v>
      </c>
      <c r="H209" s="9">
        <v>858.41</v>
      </c>
      <c r="I209" s="9"/>
    </row>
    <row r="210" spans="1:9" s="1" customFormat="1" ht="17.25" customHeight="1">
      <c r="A210" s="6" t="s">
        <v>601</v>
      </c>
      <c r="B210" s="6" t="s">
        <v>602</v>
      </c>
      <c r="C210" s="7" t="s">
        <v>603</v>
      </c>
      <c r="D210" s="7" t="s">
        <v>604</v>
      </c>
      <c r="E210" s="8">
        <v>42237</v>
      </c>
      <c r="F210" s="6" t="s">
        <v>27</v>
      </c>
      <c r="G210" s="6" t="s">
        <v>573</v>
      </c>
      <c r="H210" s="9">
        <v>555.9</v>
      </c>
      <c r="I210" s="9"/>
    </row>
    <row r="211" spans="1:9" s="1" customFormat="1" ht="17.25" customHeight="1">
      <c r="A211" s="6" t="s">
        <v>601</v>
      </c>
      <c r="B211" s="6" t="s">
        <v>602</v>
      </c>
      <c r="C211" s="7" t="s">
        <v>603</v>
      </c>
      <c r="D211" s="7" t="s">
        <v>604</v>
      </c>
      <c r="E211" s="8">
        <v>42237</v>
      </c>
      <c r="F211" s="6" t="s">
        <v>607</v>
      </c>
      <c r="G211" s="6" t="s">
        <v>573</v>
      </c>
      <c r="H211" s="9">
        <v>5.6</v>
      </c>
      <c r="I211" s="9">
        <v>2631.69</v>
      </c>
    </row>
    <row r="212" spans="1:9" s="1" customFormat="1" ht="17.25" customHeight="1">
      <c r="A212" s="6" t="s">
        <v>1513</v>
      </c>
      <c r="B212" s="6" t="s">
        <v>1514</v>
      </c>
      <c r="C212" s="7"/>
      <c r="D212" s="7" t="s">
        <v>1515</v>
      </c>
      <c r="E212" s="8">
        <v>42243</v>
      </c>
      <c r="F212" s="6" t="s">
        <v>614</v>
      </c>
      <c r="G212" s="6" t="s">
        <v>84</v>
      </c>
      <c r="H212" s="9">
        <v>2500</v>
      </c>
      <c r="I212" s="9">
        <v>2500</v>
      </c>
    </row>
    <row r="213" spans="1:9" s="1" customFormat="1" ht="18" customHeight="1">
      <c r="A213" s="31"/>
      <c r="B213" s="31"/>
      <c r="C213" s="31"/>
      <c r="D213" s="31"/>
      <c r="E213" s="31"/>
      <c r="F213" s="31"/>
      <c r="G213" s="32"/>
      <c r="H213" s="32"/>
      <c r="I213" s="32"/>
    </row>
    <row r="214" spans="8:9" s="1" customFormat="1" ht="27.75" customHeight="1">
      <c r="H214" s="34"/>
      <c r="I214" s="3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9.57421875" style="0" bestFit="1" customWidth="1"/>
    <col min="2" max="2" width="82.57421875" style="0" bestFit="1" customWidth="1"/>
    <col min="3" max="3" width="12.8515625" style="0" bestFit="1" customWidth="1"/>
    <col min="4" max="4" width="17.00390625" style="0" bestFit="1" customWidth="1"/>
    <col min="5" max="5" width="15.7109375" style="0" customWidth="1"/>
    <col min="6" max="6" width="29.00390625" style="0" bestFit="1" customWidth="1"/>
    <col min="7" max="7" width="27.8515625" style="0" bestFit="1" customWidth="1"/>
    <col min="8" max="9" width="15.7109375" style="0" customWidth="1"/>
  </cols>
  <sheetData>
    <row r="1" s="1" customFormat="1" ht="6" customHeight="1"/>
    <row r="2" s="1" customFormat="1" ht="15.75" customHeight="1">
      <c r="A2" s="2" t="s">
        <v>1516</v>
      </c>
    </row>
    <row r="3" s="1" customFormat="1" ht="18" customHeight="1"/>
    <row r="4" spans="1:9" s="1" customFormat="1" ht="47.25" customHeight="1">
      <c r="A4" s="3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3" t="s">
        <v>6</v>
      </c>
      <c r="G4" s="3" t="s">
        <v>7</v>
      </c>
      <c r="H4" s="4" t="s">
        <v>8</v>
      </c>
      <c r="I4" s="4" t="s">
        <v>9</v>
      </c>
    </row>
    <row r="5" spans="1:9" s="1" customFormat="1" ht="17.25" customHeight="1">
      <c r="A5" s="6" t="s">
        <v>21</v>
      </c>
      <c r="B5" s="6" t="s">
        <v>22</v>
      </c>
      <c r="C5" s="7" t="s">
        <v>23</v>
      </c>
      <c r="D5" s="7" t="s">
        <v>1517</v>
      </c>
      <c r="E5" s="8">
        <v>42250</v>
      </c>
      <c r="F5" s="6" t="s">
        <v>24</v>
      </c>
      <c r="G5" s="6" t="s">
        <v>25</v>
      </c>
      <c r="H5" s="9">
        <v>13879.76</v>
      </c>
      <c r="I5" s="9">
        <v>13879.76</v>
      </c>
    </row>
    <row r="6" spans="1:9" s="1" customFormat="1" ht="17.25" customHeight="1">
      <c r="A6" s="6" t="s">
        <v>21</v>
      </c>
      <c r="B6" s="6" t="s">
        <v>22</v>
      </c>
      <c r="C6" s="7" t="s">
        <v>23</v>
      </c>
      <c r="D6" s="7" t="s">
        <v>1518</v>
      </c>
      <c r="E6" s="8">
        <v>42257</v>
      </c>
      <c r="F6" s="6" t="s">
        <v>142</v>
      </c>
      <c r="G6" s="6" t="s">
        <v>16</v>
      </c>
      <c r="H6" s="9">
        <v>3089.68</v>
      </c>
      <c r="I6" s="9">
        <v>3089.68</v>
      </c>
    </row>
    <row r="7" spans="1:9" s="1" customFormat="1" ht="17.25" customHeight="1">
      <c r="A7" s="6" t="s">
        <v>626</v>
      </c>
      <c r="B7" s="6" t="s">
        <v>627</v>
      </c>
      <c r="C7" s="7" t="s">
        <v>628</v>
      </c>
      <c r="D7" s="7" t="s">
        <v>1519</v>
      </c>
      <c r="E7" s="8">
        <v>42264</v>
      </c>
      <c r="F7" s="6" t="s">
        <v>1520</v>
      </c>
      <c r="G7" s="6" t="s">
        <v>1521</v>
      </c>
      <c r="H7" s="9">
        <v>501.31</v>
      </c>
      <c r="I7" s="9">
        <v>501.31</v>
      </c>
    </row>
    <row r="8" spans="1:9" s="1" customFormat="1" ht="17.25" customHeight="1">
      <c r="A8" s="6" t="s">
        <v>40</v>
      </c>
      <c r="B8" s="6" t="s">
        <v>41</v>
      </c>
      <c r="C8" s="7" t="s">
        <v>42</v>
      </c>
      <c r="D8" s="7" t="s">
        <v>1522</v>
      </c>
      <c r="E8" s="8">
        <v>42264</v>
      </c>
      <c r="F8" s="6" t="s">
        <v>43</v>
      </c>
      <c r="G8" s="6" t="s">
        <v>44</v>
      </c>
      <c r="H8" s="9">
        <v>787.26</v>
      </c>
      <c r="I8" s="9">
        <v>787.26</v>
      </c>
    </row>
    <row r="9" spans="1:9" s="1" customFormat="1" ht="17.25" customHeight="1">
      <c r="A9" s="6" t="s">
        <v>1523</v>
      </c>
      <c r="B9" s="6" t="s">
        <v>1524</v>
      </c>
      <c r="C9" s="7" t="s">
        <v>1525</v>
      </c>
      <c r="D9" s="7" t="s">
        <v>1526</v>
      </c>
      <c r="E9" s="8">
        <v>42250</v>
      </c>
      <c r="F9" s="6" t="s">
        <v>150</v>
      </c>
      <c r="G9" s="6" t="s">
        <v>35</v>
      </c>
      <c r="H9" s="9">
        <v>545</v>
      </c>
      <c r="I9" s="9">
        <v>545</v>
      </c>
    </row>
    <row r="10" spans="1:9" s="1" customFormat="1" ht="17.25" customHeight="1">
      <c r="A10" s="6" t="s">
        <v>46</v>
      </c>
      <c r="B10" s="6" t="s">
        <v>1527</v>
      </c>
      <c r="C10" s="7" t="s">
        <v>48</v>
      </c>
      <c r="D10" s="7" t="s">
        <v>1528</v>
      </c>
      <c r="E10" s="8">
        <v>42250</v>
      </c>
      <c r="F10" s="6" t="s">
        <v>52</v>
      </c>
      <c r="G10" s="6" t="s">
        <v>72</v>
      </c>
      <c r="H10" s="9">
        <v>7350</v>
      </c>
      <c r="I10" s="9">
        <v>7350</v>
      </c>
    </row>
    <row r="11" spans="1:9" s="1" customFormat="1" ht="17.25" customHeight="1">
      <c r="A11" s="6" t="s">
        <v>46</v>
      </c>
      <c r="B11" s="6" t="s">
        <v>1527</v>
      </c>
      <c r="C11" s="7" t="s">
        <v>48</v>
      </c>
      <c r="D11" s="7" t="s">
        <v>1529</v>
      </c>
      <c r="E11" s="8">
        <v>42250</v>
      </c>
      <c r="F11" s="6" t="s">
        <v>19</v>
      </c>
      <c r="G11" s="6" t="s">
        <v>50</v>
      </c>
      <c r="H11" s="9">
        <v>3737.5</v>
      </c>
      <c r="I11" s="9">
        <v>3737.5</v>
      </c>
    </row>
    <row r="12" spans="1:9" s="1" customFormat="1" ht="17.25" customHeight="1">
      <c r="A12" s="6" t="s">
        <v>46</v>
      </c>
      <c r="B12" s="6" t="s">
        <v>1527</v>
      </c>
      <c r="C12" s="7" t="s">
        <v>48</v>
      </c>
      <c r="D12" s="7" t="s">
        <v>1530</v>
      </c>
      <c r="E12" s="8">
        <v>42264</v>
      </c>
      <c r="F12" s="6" t="s">
        <v>19</v>
      </c>
      <c r="G12" s="6" t="s">
        <v>50</v>
      </c>
      <c r="H12" s="9">
        <v>4200</v>
      </c>
      <c r="I12" s="9">
        <v>4200</v>
      </c>
    </row>
    <row r="13" spans="1:9" s="1" customFormat="1" ht="17.25" customHeight="1">
      <c r="A13" s="6" t="s">
        <v>53</v>
      </c>
      <c r="B13" s="6" t="s">
        <v>54</v>
      </c>
      <c r="C13" s="7" t="s">
        <v>55</v>
      </c>
      <c r="D13" s="7" t="s">
        <v>1531</v>
      </c>
      <c r="E13" s="8">
        <v>42271</v>
      </c>
      <c r="F13" s="6" t="s">
        <v>19</v>
      </c>
      <c r="G13" s="6" t="s">
        <v>893</v>
      </c>
      <c r="H13" s="9">
        <v>730</v>
      </c>
      <c r="I13" s="9">
        <v>730</v>
      </c>
    </row>
    <row r="14" spans="1:9" s="1" customFormat="1" ht="17.25" customHeight="1">
      <c r="A14" s="6" t="s">
        <v>53</v>
      </c>
      <c r="B14" s="6" t="s">
        <v>54</v>
      </c>
      <c r="C14" s="7" t="s">
        <v>55</v>
      </c>
      <c r="D14" s="7" t="s">
        <v>1532</v>
      </c>
      <c r="E14" s="8">
        <v>42271</v>
      </c>
      <c r="F14" s="6" t="s">
        <v>19</v>
      </c>
      <c r="G14" s="6" t="s">
        <v>60</v>
      </c>
      <c r="H14" s="9">
        <v>943.2</v>
      </c>
      <c r="I14" s="9">
        <v>943.2</v>
      </c>
    </row>
    <row r="15" spans="1:9" s="1" customFormat="1" ht="17.25" customHeight="1">
      <c r="A15" s="6" t="s">
        <v>63</v>
      </c>
      <c r="B15" s="6" t="s">
        <v>64</v>
      </c>
      <c r="C15" s="7" t="s">
        <v>65</v>
      </c>
      <c r="D15" s="7" t="s">
        <v>1533</v>
      </c>
      <c r="E15" s="8">
        <v>42271</v>
      </c>
      <c r="F15" s="6" t="s">
        <v>67</v>
      </c>
      <c r="G15" s="6" t="s">
        <v>1250</v>
      </c>
      <c r="H15" s="9">
        <v>840</v>
      </c>
      <c r="I15" s="9"/>
    </row>
    <row r="16" spans="1:9" s="1" customFormat="1" ht="17.25" customHeight="1">
      <c r="A16" s="6" t="s">
        <v>63</v>
      </c>
      <c r="B16" s="6" t="s">
        <v>64</v>
      </c>
      <c r="C16" s="7" t="s">
        <v>65</v>
      </c>
      <c r="D16" s="7" t="s">
        <v>1533</v>
      </c>
      <c r="E16" s="8">
        <v>42271</v>
      </c>
      <c r="F16" s="6" t="s">
        <v>69</v>
      </c>
      <c r="G16" s="6" t="s">
        <v>70</v>
      </c>
      <c r="H16" s="9">
        <v>120</v>
      </c>
      <c r="I16" s="9">
        <v>960</v>
      </c>
    </row>
    <row r="17" spans="1:9" s="1" customFormat="1" ht="17.25" customHeight="1">
      <c r="A17" s="6" t="s">
        <v>1534</v>
      </c>
      <c r="B17" s="6" t="s">
        <v>1535</v>
      </c>
      <c r="C17" s="7" t="s">
        <v>1536</v>
      </c>
      <c r="D17" s="7" t="s">
        <v>1537</v>
      </c>
      <c r="E17" s="8">
        <v>42250</v>
      </c>
      <c r="F17" s="6" t="s">
        <v>43</v>
      </c>
      <c r="G17" s="6" t="s">
        <v>93</v>
      </c>
      <c r="H17" s="9">
        <v>1703.5</v>
      </c>
      <c r="I17" s="9">
        <v>1703.5</v>
      </c>
    </row>
    <row r="18" spans="1:9" s="1" customFormat="1" ht="17.25" customHeight="1">
      <c r="A18" s="6" t="s">
        <v>90</v>
      </c>
      <c r="B18" s="6" t="s">
        <v>91</v>
      </c>
      <c r="C18" s="7"/>
      <c r="D18" s="7" t="s">
        <v>1538</v>
      </c>
      <c r="E18" s="8">
        <v>42257</v>
      </c>
      <c r="F18" s="6" t="s">
        <v>43</v>
      </c>
      <c r="G18" s="6" t="s">
        <v>93</v>
      </c>
      <c r="H18" s="9">
        <v>5718</v>
      </c>
      <c r="I18" s="9">
        <v>5718</v>
      </c>
    </row>
    <row r="19" spans="1:9" s="1" customFormat="1" ht="17.25" customHeight="1">
      <c r="A19" s="6" t="s">
        <v>90</v>
      </c>
      <c r="B19" s="6" t="s">
        <v>91</v>
      </c>
      <c r="C19" s="7"/>
      <c r="D19" s="7" t="s">
        <v>1539</v>
      </c>
      <c r="E19" s="8">
        <v>42271</v>
      </c>
      <c r="F19" s="6" t="s">
        <v>43</v>
      </c>
      <c r="G19" s="6" t="s">
        <v>93</v>
      </c>
      <c r="H19" s="9">
        <v>5718</v>
      </c>
      <c r="I19" s="9">
        <v>5718</v>
      </c>
    </row>
    <row r="20" spans="1:9" s="1" customFormat="1" ht="17.25" customHeight="1">
      <c r="A20" s="6" t="s">
        <v>1540</v>
      </c>
      <c r="B20" s="6" t="s">
        <v>1541</v>
      </c>
      <c r="C20" s="7" t="s">
        <v>1542</v>
      </c>
      <c r="D20" s="7" t="s">
        <v>1543</v>
      </c>
      <c r="E20" s="8">
        <v>42277</v>
      </c>
      <c r="F20" s="6" t="s">
        <v>94</v>
      </c>
      <c r="G20" s="6" t="s">
        <v>58</v>
      </c>
      <c r="H20" s="9">
        <v>2150</v>
      </c>
      <c r="I20" s="9">
        <v>2150</v>
      </c>
    </row>
    <row r="21" spans="1:9" s="1" customFormat="1" ht="17.25" customHeight="1">
      <c r="A21" s="6" t="s">
        <v>1544</v>
      </c>
      <c r="B21" s="6" t="s">
        <v>1545</v>
      </c>
      <c r="C21" s="7" t="s">
        <v>1546</v>
      </c>
      <c r="D21" s="7" t="s">
        <v>1547</v>
      </c>
      <c r="E21" s="8">
        <v>42250</v>
      </c>
      <c r="F21" s="6" t="s">
        <v>1548</v>
      </c>
      <c r="G21" s="6" t="s">
        <v>35</v>
      </c>
      <c r="H21" s="9">
        <v>1270</v>
      </c>
      <c r="I21" s="9">
        <v>1270</v>
      </c>
    </row>
    <row r="22" spans="1:9" s="1" customFormat="1" ht="17.25" customHeight="1">
      <c r="A22" s="6" t="s">
        <v>1544</v>
      </c>
      <c r="B22" s="6" t="s">
        <v>1545</v>
      </c>
      <c r="C22" s="7" t="s">
        <v>1546</v>
      </c>
      <c r="D22" s="7" t="s">
        <v>1549</v>
      </c>
      <c r="E22" s="8">
        <v>42250</v>
      </c>
      <c r="F22" s="6" t="s">
        <v>128</v>
      </c>
      <c r="G22" s="6" t="s">
        <v>84</v>
      </c>
      <c r="H22" s="9">
        <v>2095</v>
      </c>
      <c r="I22" s="9">
        <v>2095</v>
      </c>
    </row>
    <row r="23" spans="1:9" s="1" customFormat="1" ht="17.25" customHeight="1">
      <c r="A23" s="6" t="s">
        <v>1550</v>
      </c>
      <c r="B23" s="6" t="s">
        <v>1551</v>
      </c>
      <c r="C23" s="7"/>
      <c r="D23" s="7" t="s">
        <v>1552</v>
      </c>
      <c r="E23" s="8">
        <v>42250</v>
      </c>
      <c r="F23" s="6" t="s">
        <v>95</v>
      </c>
      <c r="G23" s="6" t="s">
        <v>96</v>
      </c>
      <c r="H23" s="9">
        <v>506.39</v>
      </c>
      <c r="I23" s="9">
        <v>506.39</v>
      </c>
    </row>
    <row r="24" spans="1:9" s="1" customFormat="1" ht="17.25" customHeight="1">
      <c r="A24" s="6" t="s">
        <v>103</v>
      </c>
      <c r="B24" s="6" t="s">
        <v>104</v>
      </c>
      <c r="C24" s="7" t="s">
        <v>105</v>
      </c>
      <c r="D24" s="7" t="s">
        <v>1553</v>
      </c>
      <c r="E24" s="8">
        <v>42257</v>
      </c>
      <c r="F24" s="6" t="s">
        <v>43</v>
      </c>
      <c r="G24" s="6" t="s">
        <v>106</v>
      </c>
      <c r="H24" s="9">
        <v>732.86</v>
      </c>
      <c r="I24" s="9">
        <v>732.86</v>
      </c>
    </row>
    <row r="25" spans="1:9" s="1" customFormat="1" ht="17.25" customHeight="1">
      <c r="A25" s="6" t="s">
        <v>103</v>
      </c>
      <c r="B25" s="6" t="s">
        <v>104</v>
      </c>
      <c r="C25" s="7" t="s">
        <v>105</v>
      </c>
      <c r="D25" s="7" t="s">
        <v>1554</v>
      </c>
      <c r="E25" s="8">
        <v>42271</v>
      </c>
      <c r="F25" s="6" t="s">
        <v>43</v>
      </c>
      <c r="G25" s="6" t="s">
        <v>106</v>
      </c>
      <c r="H25" s="9">
        <v>543.24</v>
      </c>
      <c r="I25" s="9">
        <v>543.24</v>
      </c>
    </row>
    <row r="26" spans="1:9" s="1" customFormat="1" ht="17.25" customHeight="1">
      <c r="A26" s="6" t="s">
        <v>108</v>
      </c>
      <c r="B26" s="6" t="s">
        <v>109</v>
      </c>
      <c r="C26" s="7"/>
      <c r="D26" s="7" t="s">
        <v>1555</v>
      </c>
      <c r="E26" s="8">
        <v>42257</v>
      </c>
      <c r="F26" s="6" t="s">
        <v>111</v>
      </c>
      <c r="G26" s="6" t="s">
        <v>37</v>
      </c>
      <c r="H26" s="9">
        <v>6176.1</v>
      </c>
      <c r="I26" s="9">
        <v>6176.1</v>
      </c>
    </row>
    <row r="27" spans="1:9" s="1" customFormat="1" ht="17.25" customHeight="1">
      <c r="A27" s="6" t="s">
        <v>108</v>
      </c>
      <c r="B27" s="6" t="s">
        <v>109</v>
      </c>
      <c r="C27" s="7"/>
      <c r="D27" s="7" t="s">
        <v>1556</v>
      </c>
      <c r="E27" s="8">
        <v>42264</v>
      </c>
      <c r="F27" s="6" t="s">
        <v>111</v>
      </c>
      <c r="G27" s="6" t="s">
        <v>37</v>
      </c>
      <c r="H27" s="9">
        <v>4373.5</v>
      </c>
      <c r="I27" s="9">
        <v>4373.5</v>
      </c>
    </row>
    <row r="28" spans="1:9" s="1" customFormat="1" ht="17.25" customHeight="1">
      <c r="A28" s="6" t="s">
        <v>108</v>
      </c>
      <c r="B28" s="6" t="s">
        <v>109</v>
      </c>
      <c r="C28" s="7"/>
      <c r="D28" s="7" t="s">
        <v>1557</v>
      </c>
      <c r="E28" s="8">
        <v>42271</v>
      </c>
      <c r="F28" s="6" t="s">
        <v>111</v>
      </c>
      <c r="G28" s="6" t="s">
        <v>37</v>
      </c>
      <c r="H28" s="9">
        <v>6256.6</v>
      </c>
      <c r="I28" s="9">
        <v>6256.6</v>
      </c>
    </row>
    <row r="29" spans="1:9" s="1" customFormat="1" ht="17.25" customHeight="1">
      <c r="A29" s="6" t="s">
        <v>1558</v>
      </c>
      <c r="B29" s="6" t="s">
        <v>1559</v>
      </c>
      <c r="C29" s="7" t="s">
        <v>1560</v>
      </c>
      <c r="D29" s="7" t="s">
        <v>1561</v>
      </c>
      <c r="E29" s="8">
        <v>42250</v>
      </c>
      <c r="F29" s="6" t="s">
        <v>116</v>
      </c>
      <c r="G29" s="6" t="s">
        <v>750</v>
      </c>
      <c r="H29" s="9">
        <v>1921</v>
      </c>
      <c r="I29" s="9">
        <v>1921</v>
      </c>
    </row>
    <row r="30" spans="1:9" s="1" customFormat="1" ht="17.25" customHeight="1">
      <c r="A30" s="6" t="s">
        <v>1562</v>
      </c>
      <c r="B30" s="6" t="s">
        <v>1563</v>
      </c>
      <c r="C30" s="7" t="s">
        <v>1564</v>
      </c>
      <c r="D30" s="7" t="s">
        <v>1565</v>
      </c>
      <c r="E30" s="8">
        <v>42257</v>
      </c>
      <c r="F30" s="6" t="s">
        <v>36</v>
      </c>
      <c r="G30" s="6" t="s">
        <v>37</v>
      </c>
      <c r="H30" s="9">
        <v>601.25</v>
      </c>
      <c r="I30" s="9">
        <v>601.25</v>
      </c>
    </row>
    <row r="31" spans="1:9" s="1" customFormat="1" ht="17.25" customHeight="1">
      <c r="A31" s="6" t="s">
        <v>1566</v>
      </c>
      <c r="B31" s="6" t="s">
        <v>1559</v>
      </c>
      <c r="C31" s="7"/>
      <c r="D31" s="7" t="s">
        <v>1567</v>
      </c>
      <c r="E31" s="8">
        <v>42263</v>
      </c>
      <c r="F31" s="6" t="s">
        <v>116</v>
      </c>
      <c r="G31" s="6" t="s">
        <v>750</v>
      </c>
      <c r="H31" s="9">
        <v>1921</v>
      </c>
      <c r="I31" s="9">
        <v>1921</v>
      </c>
    </row>
    <row r="32" spans="1:9" s="1" customFormat="1" ht="17.25" customHeight="1">
      <c r="A32" s="6" t="s">
        <v>134</v>
      </c>
      <c r="B32" s="6" t="s">
        <v>135</v>
      </c>
      <c r="C32" s="7" t="s">
        <v>136</v>
      </c>
      <c r="D32" s="7" t="s">
        <v>1568</v>
      </c>
      <c r="E32" s="8">
        <v>42264</v>
      </c>
      <c r="F32" s="6" t="s">
        <v>43</v>
      </c>
      <c r="G32" s="6" t="s">
        <v>93</v>
      </c>
      <c r="H32" s="9">
        <v>2520</v>
      </c>
      <c r="I32" s="9">
        <v>2520</v>
      </c>
    </row>
    <row r="33" spans="1:9" s="1" customFormat="1" ht="17.25" customHeight="1">
      <c r="A33" s="6" t="s">
        <v>134</v>
      </c>
      <c r="B33" s="6" t="s">
        <v>135</v>
      </c>
      <c r="C33" s="7" t="s">
        <v>136</v>
      </c>
      <c r="D33" s="7" t="s">
        <v>1569</v>
      </c>
      <c r="E33" s="8">
        <v>42264</v>
      </c>
      <c r="F33" s="6" t="s">
        <v>43</v>
      </c>
      <c r="G33" s="6" t="s">
        <v>241</v>
      </c>
      <c r="H33" s="9">
        <v>2730</v>
      </c>
      <c r="I33" s="9">
        <v>2730</v>
      </c>
    </row>
    <row r="34" spans="1:9" s="1" customFormat="1" ht="17.25" customHeight="1">
      <c r="A34" s="6" t="s">
        <v>147</v>
      </c>
      <c r="B34" s="6" t="s">
        <v>148</v>
      </c>
      <c r="C34" s="7"/>
      <c r="D34" s="7" t="s">
        <v>1570</v>
      </c>
      <c r="E34" s="8">
        <v>42264</v>
      </c>
      <c r="F34" s="6" t="s">
        <v>141</v>
      </c>
      <c r="G34" s="6" t="s">
        <v>97</v>
      </c>
      <c r="H34" s="9">
        <v>13.4</v>
      </c>
      <c r="I34" s="9"/>
    </row>
    <row r="35" spans="1:9" s="1" customFormat="1" ht="17.25" customHeight="1">
      <c r="A35" s="6" t="s">
        <v>147</v>
      </c>
      <c r="B35" s="6" t="s">
        <v>148</v>
      </c>
      <c r="C35" s="7"/>
      <c r="D35" s="7" t="s">
        <v>1570</v>
      </c>
      <c r="E35" s="8">
        <v>42264</v>
      </c>
      <c r="F35" s="6" t="s">
        <v>140</v>
      </c>
      <c r="G35" s="6" t="s">
        <v>97</v>
      </c>
      <c r="H35" s="9">
        <v>21.33</v>
      </c>
      <c r="I35" s="9"/>
    </row>
    <row r="36" spans="1:9" s="1" customFormat="1" ht="17.25" customHeight="1">
      <c r="A36" s="6" t="s">
        <v>147</v>
      </c>
      <c r="B36" s="6" t="s">
        <v>148</v>
      </c>
      <c r="C36" s="7"/>
      <c r="D36" s="7" t="s">
        <v>1570</v>
      </c>
      <c r="E36" s="8">
        <v>42264</v>
      </c>
      <c r="F36" s="6" t="s">
        <v>150</v>
      </c>
      <c r="G36" s="6" t="s">
        <v>97</v>
      </c>
      <c r="H36" s="9">
        <v>34.95</v>
      </c>
      <c r="I36" s="9"/>
    </row>
    <row r="37" spans="1:9" s="1" customFormat="1" ht="17.25" customHeight="1">
      <c r="A37" s="6" t="s">
        <v>147</v>
      </c>
      <c r="B37" s="6" t="s">
        <v>148</v>
      </c>
      <c r="C37" s="7"/>
      <c r="D37" s="7" t="s">
        <v>1570</v>
      </c>
      <c r="E37" s="8">
        <v>42264</v>
      </c>
      <c r="F37" s="6" t="s">
        <v>151</v>
      </c>
      <c r="G37" s="6" t="s">
        <v>152</v>
      </c>
      <c r="H37" s="9">
        <v>23.3</v>
      </c>
      <c r="I37" s="9"/>
    </row>
    <row r="38" spans="1:9" s="1" customFormat="1" ht="17.25" customHeight="1">
      <c r="A38" s="6" t="s">
        <v>147</v>
      </c>
      <c r="B38" s="6" t="s">
        <v>148</v>
      </c>
      <c r="C38" s="7"/>
      <c r="D38" s="7" t="s">
        <v>1570</v>
      </c>
      <c r="E38" s="8">
        <v>42264</v>
      </c>
      <c r="F38" s="6" t="s">
        <v>116</v>
      </c>
      <c r="G38" s="6" t="s">
        <v>153</v>
      </c>
      <c r="H38" s="9">
        <v>11.7</v>
      </c>
      <c r="I38" s="9"/>
    </row>
    <row r="39" spans="1:9" s="1" customFormat="1" ht="17.25" customHeight="1">
      <c r="A39" s="6" t="s">
        <v>147</v>
      </c>
      <c r="B39" s="6" t="s">
        <v>148</v>
      </c>
      <c r="C39" s="7"/>
      <c r="D39" s="7" t="s">
        <v>1570</v>
      </c>
      <c r="E39" s="8">
        <v>42264</v>
      </c>
      <c r="F39" s="6" t="s">
        <v>82</v>
      </c>
      <c r="G39" s="6" t="s">
        <v>97</v>
      </c>
      <c r="H39" s="9">
        <v>34.11</v>
      </c>
      <c r="I39" s="9"/>
    </row>
    <row r="40" spans="1:9" s="1" customFormat="1" ht="17.25" customHeight="1">
      <c r="A40" s="6" t="s">
        <v>147</v>
      </c>
      <c r="B40" s="6" t="s">
        <v>148</v>
      </c>
      <c r="C40" s="7"/>
      <c r="D40" s="7" t="s">
        <v>1570</v>
      </c>
      <c r="E40" s="8">
        <v>42264</v>
      </c>
      <c r="F40" s="6" t="s">
        <v>82</v>
      </c>
      <c r="G40" s="6" t="s">
        <v>96</v>
      </c>
      <c r="H40" s="9">
        <v>13.4</v>
      </c>
      <c r="I40" s="9"/>
    </row>
    <row r="41" spans="1:9" s="1" customFormat="1" ht="17.25" customHeight="1">
      <c r="A41" s="6" t="s">
        <v>147</v>
      </c>
      <c r="B41" s="6" t="s">
        <v>148</v>
      </c>
      <c r="C41" s="7"/>
      <c r="D41" s="7" t="s">
        <v>1570</v>
      </c>
      <c r="E41" s="8">
        <v>42264</v>
      </c>
      <c r="F41" s="6" t="s">
        <v>154</v>
      </c>
      <c r="G41" s="6" t="s">
        <v>155</v>
      </c>
      <c r="H41" s="9">
        <v>11.65</v>
      </c>
      <c r="I41" s="9"/>
    </row>
    <row r="42" spans="1:9" s="1" customFormat="1" ht="17.25" customHeight="1">
      <c r="A42" s="6" t="s">
        <v>147</v>
      </c>
      <c r="B42" s="6" t="s">
        <v>148</v>
      </c>
      <c r="C42" s="7"/>
      <c r="D42" s="7" t="s">
        <v>1570</v>
      </c>
      <c r="E42" s="8">
        <v>42264</v>
      </c>
      <c r="F42" s="6" t="s">
        <v>156</v>
      </c>
      <c r="G42" s="6" t="s">
        <v>157</v>
      </c>
      <c r="H42" s="9">
        <v>11.65</v>
      </c>
      <c r="I42" s="9"/>
    </row>
    <row r="43" spans="1:9" s="1" customFormat="1" ht="17.25" customHeight="1">
      <c r="A43" s="6" t="s">
        <v>147</v>
      </c>
      <c r="B43" s="6" t="s">
        <v>148</v>
      </c>
      <c r="C43" s="7"/>
      <c r="D43" s="7" t="s">
        <v>1570</v>
      </c>
      <c r="E43" s="8">
        <v>42264</v>
      </c>
      <c r="F43" s="6" t="s">
        <v>95</v>
      </c>
      <c r="G43" s="6" t="s">
        <v>97</v>
      </c>
      <c r="H43" s="9">
        <v>242.31</v>
      </c>
      <c r="I43" s="9"/>
    </row>
    <row r="44" spans="1:9" s="1" customFormat="1" ht="17.25" customHeight="1">
      <c r="A44" s="6" t="s">
        <v>147</v>
      </c>
      <c r="B44" s="6" t="s">
        <v>148</v>
      </c>
      <c r="C44" s="7"/>
      <c r="D44" s="7" t="s">
        <v>1570</v>
      </c>
      <c r="E44" s="8">
        <v>42264</v>
      </c>
      <c r="F44" s="6" t="s">
        <v>95</v>
      </c>
      <c r="G44" s="6" t="s">
        <v>96</v>
      </c>
      <c r="H44" s="9">
        <v>16.79</v>
      </c>
      <c r="I44" s="9"/>
    </row>
    <row r="45" spans="1:9" s="1" customFormat="1" ht="17.25" customHeight="1">
      <c r="A45" s="6" t="s">
        <v>147</v>
      </c>
      <c r="B45" s="6" t="s">
        <v>148</v>
      </c>
      <c r="C45" s="7"/>
      <c r="D45" s="7" t="s">
        <v>1570</v>
      </c>
      <c r="E45" s="8">
        <v>42264</v>
      </c>
      <c r="F45" s="6" t="s">
        <v>115</v>
      </c>
      <c r="G45" s="6" t="s">
        <v>97</v>
      </c>
      <c r="H45" s="9">
        <v>34.95</v>
      </c>
      <c r="I45" s="9"/>
    </row>
    <row r="46" spans="1:9" s="1" customFormat="1" ht="17.25" customHeight="1">
      <c r="A46" s="6" t="s">
        <v>147</v>
      </c>
      <c r="B46" s="6" t="s">
        <v>148</v>
      </c>
      <c r="C46" s="7"/>
      <c r="D46" s="7" t="s">
        <v>1570</v>
      </c>
      <c r="E46" s="8">
        <v>42264</v>
      </c>
      <c r="F46" s="6" t="s">
        <v>143</v>
      </c>
      <c r="G46" s="6" t="s">
        <v>97</v>
      </c>
      <c r="H46" s="9">
        <v>27.63</v>
      </c>
      <c r="I46" s="9"/>
    </row>
    <row r="47" spans="1:9" s="1" customFormat="1" ht="17.25" customHeight="1">
      <c r="A47" s="6" t="s">
        <v>147</v>
      </c>
      <c r="B47" s="6" t="s">
        <v>148</v>
      </c>
      <c r="C47" s="7"/>
      <c r="D47" s="7" t="s">
        <v>1570</v>
      </c>
      <c r="E47" s="8">
        <v>42264</v>
      </c>
      <c r="F47" s="6" t="s">
        <v>158</v>
      </c>
      <c r="G47" s="6" t="s">
        <v>97</v>
      </c>
      <c r="H47" s="9">
        <v>11.65</v>
      </c>
      <c r="I47" s="9"/>
    </row>
    <row r="48" spans="1:9" s="1" customFormat="1" ht="17.25" customHeight="1">
      <c r="A48" s="6" t="s">
        <v>147</v>
      </c>
      <c r="B48" s="6" t="s">
        <v>148</v>
      </c>
      <c r="C48" s="7"/>
      <c r="D48" s="7" t="s">
        <v>1570</v>
      </c>
      <c r="E48" s="8">
        <v>42264</v>
      </c>
      <c r="F48" s="6" t="s">
        <v>69</v>
      </c>
      <c r="G48" s="6" t="s">
        <v>157</v>
      </c>
      <c r="H48" s="9">
        <v>29.9</v>
      </c>
      <c r="I48" s="9"/>
    </row>
    <row r="49" spans="1:9" s="1" customFormat="1" ht="17.25" customHeight="1">
      <c r="A49" s="6" t="s">
        <v>147</v>
      </c>
      <c r="B49" s="6" t="s">
        <v>148</v>
      </c>
      <c r="C49" s="7"/>
      <c r="D49" s="7" t="s">
        <v>1570</v>
      </c>
      <c r="E49" s="8">
        <v>42264</v>
      </c>
      <c r="F49" s="6" t="s">
        <v>113</v>
      </c>
      <c r="G49" s="6" t="s">
        <v>97</v>
      </c>
      <c r="H49" s="9">
        <v>20.51</v>
      </c>
      <c r="I49" s="9"/>
    </row>
    <row r="50" spans="1:9" s="1" customFormat="1" ht="17.25" customHeight="1">
      <c r="A50" s="6" t="s">
        <v>147</v>
      </c>
      <c r="B50" s="6" t="s">
        <v>148</v>
      </c>
      <c r="C50" s="7"/>
      <c r="D50" s="7" t="s">
        <v>1570</v>
      </c>
      <c r="E50" s="8">
        <v>42264</v>
      </c>
      <c r="F50" s="6" t="s">
        <v>144</v>
      </c>
      <c r="G50" s="6" t="s">
        <v>159</v>
      </c>
      <c r="H50" s="9">
        <v>6</v>
      </c>
      <c r="I50" s="9"/>
    </row>
    <row r="51" spans="1:9" s="1" customFormat="1" ht="17.25" customHeight="1">
      <c r="A51" s="6" t="s">
        <v>147</v>
      </c>
      <c r="B51" s="6" t="s">
        <v>148</v>
      </c>
      <c r="C51" s="7"/>
      <c r="D51" s="7" t="s">
        <v>1570</v>
      </c>
      <c r="E51" s="8">
        <v>42264</v>
      </c>
      <c r="F51" s="6" t="s">
        <v>144</v>
      </c>
      <c r="G51" s="6" t="s">
        <v>97</v>
      </c>
      <c r="H51" s="9">
        <v>15.17</v>
      </c>
      <c r="I51" s="9"/>
    </row>
    <row r="52" spans="1:9" s="1" customFormat="1" ht="17.25" customHeight="1">
      <c r="A52" s="6" t="s">
        <v>147</v>
      </c>
      <c r="B52" s="6" t="s">
        <v>148</v>
      </c>
      <c r="C52" s="7"/>
      <c r="D52" s="7" t="s">
        <v>1570</v>
      </c>
      <c r="E52" s="8">
        <v>42264</v>
      </c>
      <c r="F52" s="6" t="s">
        <v>144</v>
      </c>
      <c r="G52" s="6" t="s">
        <v>96</v>
      </c>
      <c r="H52" s="9">
        <v>11.65</v>
      </c>
      <c r="I52" s="9"/>
    </row>
    <row r="53" spans="1:9" s="1" customFormat="1" ht="17.25" customHeight="1">
      <c r="A53" s="6" t="s">
        <v>147</v>
      </c>
      <c r="B53" s="6" t="s">
        <v>148</v>
      </c>
      <c r="C53" s="7"/>
      <c r="D53" s="7" t="s">
        <v>1570</v>
      </c>
      <c r="E53" s="8">
        <v>42264</v>
      </c>
      <c r="F53" s="6" t="s">
        <v>146</v>
      </c>
      <c r="G53" s="6" t="s">
        <v>97</v>
      </c>
      <c r="H53" s="9">
        <v>25.27</v>
      </c>
      <c r="I53" s="9"/>
    </row>
    <row r="54" spans="1:9" s="1" customFormat="1" ht="17.25" customHeight="1">
      <c r="A54" s="6" t="s">
        <v>147</v>
      </c>
      <c r="B54" s="6" t="s">
        <v>148</v>
      </c>
      <c r="C54" s="7"/>
      <c r="D54" s="7" t="s">
        <v>1570</v>
      </c>
      <c r="E54" s="8">
        <v>42264</v>
      </c>
      <c r="F54" s="6" t="s">
        <v>161</v>
      </c>
      <c r="G54" s="6" t="s">
        <v>153</v>
      </c>
      <c r="H54" s="9">
        <v>11.86</v>
      </c>
      <c r="I54" s="9"/>
    </row>
    <row r="55" spans="1:9" s="1" customFormat="1" ht="17.25" customHeight="1">
      <c r="A55" s="6" t="s">
        <v>147</v>
      </c>
      <c r="B55" s="6" t="s">
        <v>148</v>
      </c>
      <c r="C55" s="7"/>
      <c r="D55" s="7" t="s">
        <v>1570</v>
      </c>
      <c r="E55" s="8">
        <v>42264</v>
      </c>
      <c r="F55" s="6" t="s">
        <v>161</v>
      </c>
      <c r="G55" s="6" t="s">
        <v>97</v>
      </c>
      <c r="H55" s="9">
        <v>69.12</v>
      </c>
      <c r="I55" s="9">
        <v>698.3</v>
      </c>
    </row>
    <row r="56" spans="1:9" s="1" customFormat="1" ht="17.25" customHeight="1">
      <c r="A56" s="6" t="s">
        <v>165</v>
      </c>
      <c r="B56" s="6" t="s">
        <v>166</v>
      </c>
      <c r="C56" s="7" t="s">
        <v>167</v>
      </c>
      <c r="D56" s="7" t="s">
        <v>1571</v>
      </c>
      <c r="E56" s="8">
        <v>42264</v>
      </c>
      <c r="F56" s="6" t="s">
        <v>43</v>
      </c>
      <c r="G56" s="6" t="s">
        <v>93</v>
      </c>
      <c r="H56" s="9">
        <v>1934.55</v>
      </c>
      <c r="I56" s="9">
        <v>1934.55</v>
      </c>
    </row>
    <row r="57" spans="1:9" s="1" customFormat="1" ht="17.25" customHeight="1">
      <c r="A57" s="6" t="s">
        <v>1115</v>
      </c>
      <c r="B57" s="6" t="s">
        <v>1116</v>
      </c>
      <c r="C57" s="7" t="s">
        <v>1117</v>
      </c>
      <c r="D57" s="7" t="s">
        <v>1572</v>
      </c>
      <c r="E57" s="8">
        <v>42264</v>
      </c>
      <c r="F57" s="6" t="s">
        <v>43</v>
      </c>
      <c r="G57" s="6" t="s">
        <v>44</v>
      </c>
      <c r="H57" s="9">
        <v>1139.67</v>
      </c>
      <c r="I57" s="9">
        <v>1139.67</v>
      </c>
    </row>
    <row r="58" spans="1:9" s="1" customFormat="1" ht="17.25" customHeight="1">
      <c r="A58" s="6" t="s">
        <v>208</v>
      </c>
      <c r="B58" s="6" t="s">
        <v>691</v>
      </c>
      <c r="C58" s="7"/>
      <c r="D58" s="7" t="s">
        <v>1573</v>
      </c>
      <c r="E58" s="8">
        <v>42264</v>
      </c>
      <c r="F58" s="6" t="s">
        <v>210</v>
      </c>
      <c r="G58" s="6" t="s">
        <v>397</v>
      </c>
      <c r="H58" s="9">
        <v>21.84</v>
      </c>
      <c r="I58" s="9"/>
    </row>
    <row r="59" spans="1:9" s="1" customFormat="1" ht="17.25" customHeight="1">
      <c r="A59" s="6" t="s">
        <v>208</v>
      </c>
      <c r="B59" s="6" t="s">
        <v>691</v>
      </c>
      <c r="C59" s="7"/>
      <c r="D59" s="7" t="s">
        <v>1573</v>
      </c>
      <c r="E59" s="8">
        <v>42264</v>
      </c>
      <c r="F59" s="6" t="s">
        <v>95</v>
      </c>
      <c r="G59" s="6" t="s">
        <v>397</v>
      </c>
      <c r="H59" s="9">
        <v>987.23</v>
      </c>
      <c r="I59" s="9">
        <v>1009.07</v>
      </c>
    </row>
    <row r="60" spans="1:9" s="1" customFormat="1" ht="17.25" customHeight="1">
      <c r="A60" s="6" t="s">
        <v>693</v>
      </c>
      <c r="B60" s="6" t="s">
        <v>694</v>
      </c>
      <c r="C60" s="7" t="s">
        <v>695</v>
      </c>
      <c r="D60" s="7" t="s">
        <v>1574</v>
      </c>
      <c r="E60" s="8">
        <v>42264</v>
      </c>
      <c r="F60" s="6" t="s">
        <v>697</v>
      </c>
      <c r="G60" s="6" t="s">
        <v>80</v>
      </c>
      <c r="H60" s="9">
        <v>5571.9</v>
      </c>
      <c r="I60" s="9"/>
    </row>
    <row r="61" spans="1:9" s="1" customFormat="1" ht="17.25" customHeight="1">
      <c r="A61" s="6" t="s">
        <v>693</v>
      </c>
      <c r="B61" s="6" t="s">
        <v>694</v>
      </c>
      <c r="C61" s="7" t="s">
        <v>695</v>
      </c>
      <c r="D61" s="7" t="s">
        <v>1574</v>
      </c>
      <c r="E61" s="8">
        <v>42264</v>
      </c>
      <c r="F61" s="6" t="s">
        <v>697</v>
      </c>
      <c r="G61" s="6" t="s">
        <v>212</v>
      </c>
      <c r="H61" s="9">
        <v>2683.87</v>
      </c>
      <c r="I61" s="9">
        <v>8255.77</v>
      </c>
    </row>
    <row r="62" spans="1:9" s="1" customFormat="1" ht="17.25" customHeight="1">
      <c r="A62" s="6" t="s">
        <v>217</v>
      </c>
      <c r="B62" s="6" t="s">
        <v>218</v>
      </c>
      <c r="C62" s="7" t="s">
        <v>219</v>
      </c>
      <c r="D62" s="7" t="s">
        <v>1575</v>
      </c>
      <c r="E62" s="8">
        <v>42250</v>
      </c>
      <c r="F62" s="6" t="s">
        <v>142</v>
      </c>
      <c r="G62" s="6" t="s">
        <v>16</v>
      </c>
      <c r="H62" s="9">
        <v>482.96</v>
      </c>
      <c r="I62" s="9"/>
    </row>
    <row r="63" spans="1:9" s="1" customFormat="1" ht="17.25" customHeight="1">
      <c r="A63" s="6" t="s">
        <v>217</v>
      </c>
      <c r="B63" s="6" t="s">
        <v>218</v>
      </c>
      <c r="C63" s="7" t="s">
        <v>219</v>
      </c>
      <c r="D63" s="7" t="s">
        <v>1575</v>
      </c>
      <c r="E63" s="8">
        <v>42250</v>
      </c>
      <c r="F63" s="6" t="s">
        <v>143</v>
      </c>
      <c r="G63" s="6" t="s">
        <v>16</v>
      </c>
      <c r="H63" s="9">
        <v>482.95</v>
      </c>
      <c r="I63" s="9"/>
    </row>
    <row r="64" spans="1:9" s="1" customFormat="1" ht="17.25" customHeight="1">
      <c r="A64" s="6" t="s">
        <v>217</v>
      </c>
      <c r="B64" s="6" t="s">
        <v>218</v>
      </c>
      <c r="C64" s="7" t="s">
        <v>219</v>
      </c>
      <c r="D64" s="7" t="s">
        <v>1575</v>
      </c>
      <c r="E64" s="8">
        <v>42250</v>
      </c>
      <c r="F64" s="6" t="s">
        <v>113</v>
      </c>
      <c r="G64" s="6" t="s">
        <v>16</v>
      </c>
      <c r="H64" s="9">
        <v>454.73</v>
      </c>
      <c r="I64" s="9"/>
    </row>
    <row r="65" spans="1:9" s="1" customFormat="1" ht="17.25" customHeight="1">
      <c r="A65" s="6" t="s">
        <v>217</v>
      </c>
      <c r="B65" s="6" t="s">
        <v>218</v>
      </c>
      <c r="C65" s="7" t="s">
        <v>219</v>
      </c>
      <c r="D65" s="7" t="s">
        <v>1575</v>
      </c>
      <c r="E65" s="8">
        <v>42250</v>
      </c>
      <c r="F65" s="6" t="s">
        <v>144</v>
      </c>
      <c r="G65" s="6" t="s">
        <v>16</v>
      </c>
      <c r="H65" s="9">
        <v>454.74</v>
      </c>
      <c r="I65" s="9">
        <v>1875.38</v>
      </c>
    </row>
    <row r="66" spans="1:9" s="1" customFormat="1" ht="17.25" customHeight="1">
      <c r="A66" s="6" t="s">
        <v>217</v>
      </c>
      <c r="B66" s="6" t="s">
        <v>218</v>
      </c>
      <c r="C66" s="7" t="s">
        <v>219</v>
      </c>
      <c r="D66" s="7" t="s">
        <v>1576</v>
      </c>
      <c r="E66" s="8">
        <v>42271</v>
      </c>
      <c r="F66" s="6" t="s">
        <v>142</v>
      </c>
      <c r="G66" s="6" t="s">
        <v>16</v>
      </c>
      <c r="H66" s="9">
        <v>454.73</v>
      </c>
      <c r="I66" s="9"/>
    </row>
    <row r="67" spans="1:9" s="1" customFormat="1" ht="17.25" customHeight="1">
      <c r="A67" s="6" t="s">
        <v>217</v>
      </c>
      <c r="B67" s="6" t="s">
        <v>218</v>
      </c>
      <c r="C67" s="7" t="s">
        <v>219</v>
      </c>
      <c r="D67" s="7" t="s">
        <v>1576</v>
      </c>
      <c r="E67" s="8">
        <v>42271</v>
      </c>
      <c r="F67" s="6" t="s">
        <v>143</v>
      </c>
      <c r="G67" s="6" t="s">
        <v>16</v>
      </c>
      <c r="H67" s="9">
        <v>454.73</v>
      </c>
      <c r="I67" s="9"/>
    </row>
    <row r="68" spans="1:9" s="1" customFormat="1" ht="17.25" customHeight="1">
      <c r="A68" s="6" t="s">
        <v>217</v>
      </c>
      <c r="B68" s="6" t="s">
        <v>218</v>
      </c>
      <c r="C68" s="7" t="s">
        <v>219</v>
      </c>
      <c r="D68" s="7" t="s">
        <v>1576</v>
      </c>
      <c r="E68" s="8">
        <v>42271</v>
      </c>
      <c r="F68" s="6" t="s">
        <v>113</v>
      </c>
      <c r="G68" s="6" t="s">
        <v>16</v>
      </c>
      <c r="H68" s="9">
        <v>482.96</v>
      </c>
      <c r="I68" s="9"/>
    </row>
    <row r="69" spans="1:9" s="1" customFormat="1" ht="17.25" customHeight="1">
      <c r="A69" s="6" t="s">
        <v>217</v>
      </c>
      <c r="B69" s="6" t="s">
        <v>218</v>
      </c>
      <c r="C69" s="7" t="s">
        <v>219</v>
      </c>
      <c r="D69" s="7" t="s">
        <v>1576</v>
      </c>
      <c r="E69" s="8">
        <v>42271</v>
      </c>
      <c r="F69" s="6" t="s">
        <v>144</v>
      </c>
      <c r="G69" s="6" t="s">
        <v>16</v>
      </c>
      <c r="H69" s="9">
        <v>482.96</v>
      </c>
      <c r="I69" s="9">
        <v>1875.38</v>
      </c>
    </row>
    <row r="70" spans="1:9" s="1" customFormat="1" ht="17.25" customHeight="1">
      <c r="A70" s="6" t="s">
        <v>1577</v>
      </c>
      <c r="B70" s="6" t="s">
        <v>1578</v>
      </c>
      <c r="C70" s="7" t="s">
        <v>1579</v>
      </c>
      <c r="D70" s="7" t="s">
        <v>1580</v>
      </c>
      <c r="E70" s="8">
        <v>42271</v>
      </c>
      <c r="F70" s="6" t="s">
        <v>19</v>
      </c>
      <c r="G70" s="6" t="s">
        <v>1086</v>
      </c>
      <c r="H70" s="9">
        <v>5328</v>
      </c>
      <c r="I70" s="9">
        <v>5328</v>
      </c>
    </row>
    <row r="71" spans="1:9" s="1" customFormat="1" ht="17.25" customHeight="1">
      <c r="A71" s="6" t="s">
        <v>1581</v>
      </c>
      <c r="B71" s="6" t="s">
        <v>1582</v>
      </c>
      <c r="C71" s="7"/>
      <c r="D71" s="7" t="s">
        <v>1583</v>
      </c>
      <c r="E71" s="8">
        <v>42250</v>
      </c>
      <c r="F71" s="6" t="s">
        <v>1138</v>
      </c>
      <c r="G71" s="6" t="s">
        <v>1584</v>
      </c>
      <c r="H71" s="9">
        <v>1800</v>
      </c>
      <c r="I71" s="9"/>
    </row>
    <row r="72" spans="1:9" s="1" customFormat="1" ht="17.25" customHeight="1">
      <c r="A72" s="6" t="s">
        <v>1581</v>
      </c>
      <c r="B72" s="6" t="s">
        <v>1582</v>
      </c>
      <c r="C72" s="7"/>
      <c r="D72" s="7" t="s">
        <v>1583</v>
      </c>
      <c r="E72" s="8">
        <v>42250</v>
      </c>
      <c r="F72" s="6" t="s">
        <v>1585</v>
      </c>
      <c r="G72" s="6" t="s">
        <v>1584</v>
      </c>
      <c r="H72" s="9">
        <v>100</v>
      </c>
      <c r="I72" s="9">
        <v>1900</v>
      </c>
    </row>
    <row r="73" spans="1:9" s="1" customFormat="1" ht="17.25" customHeight="1">
      <c r="A73" s="6" t="s">
        <v>699</v>
      </c>
      <c r="B73" s="6" t="s">
        <v>700</v>
      </c>
      <c r="C73" s="7" t="s">
        <v>701</v>
      </c>
      <c r="D73" s="7" t="s">
        <v>1586</v>
      </c>
      <c r="E73" s="8">
        <v>42264</v>
      </c>
      <c r="F73" s="6" t="s">
        <v>150</v>
      </c>
      <c r="G73" s="6" t="s">
        <v>25</v>
      </c>
      <c r="H73" s="9">
        <v>1583.37</v>
      </c>
      <c r="I73" s="9">
        <v>1583.37</v>
      </c>
    </row>
    <row r="74" spans="1:9" s="1" customFormat="1" ht="17.25" customHeight="1">
      <c r="A74" s="6" t="s">
        <v>1587</v>
      </c>
      <c r="B74" s="6" t="s">
        <v>1588</v>
      </c>
      <c r="C74" s="7" t="s">
        <v>1589</v>
      </c>
      <c r="D74" s="7" t="s">
        <v>1590</v>
      </c>
      <c r="E74" s="8">
        <v>42271</v>
      </c>
      <c r="F74" s="6" t="s">
        <v>589</v>
      </c>
      <c r="G74" s="6" t="s">
        <v>117</v>
      </c>
      <c r="H74" s="9">
        <v>866.25</v>
      </c>
      <c r="I74" s="9">
        <v>866.25</v>
      </c>
    </row>
    <row r="75" spans="1:9" s="1" customFormat="1" ht="17.25" customHeight="1">
      <c r="A75" s="6" t="s">
        <v>1587</v>
      </c>
      <c r="B75" s="6" t="s">
        <v>1588</v>
      </c>
      <c r="C75" s="7" t="s">
        <v>1589</v>
      </c>
      <c r="D75" s="7" t="s">
        <v>1591</v>
      </c>
      <c r="E75" s="8">
        <v>42271</v>
      </c>
      <c r="F75" s="6" t="s">
        <v>589</v>
      </c>
      <c r="G75" s="6" t="s">
        <v>117</v>
      </c>
      <c r="H75" s="9">
        <v>866.25</v>
      </c>
      <c r="I75" s="9">
        <v>866.25</v>
      </c>
    </row>
    <row r="76" spans="1:9" s="1" customFormat="1" ht="17.25" customHeight="1">
      <c r="A76" s="6" t="s">
        <v>1397</v>
      </c>
      <c r="B76" s="6" t="s">
        <v>1398</v>
      </c>
      <c r="C76" s="7" t="s">
        <v>1399</v>
      </c>
      <c r="D76" s="7" t="s">
        <v>1592</v>
      </c>
      <c r="E76" s="8">
        <v>42257</v>
      </c>
      <c r="F76" s="6" t="s">
        <v>24</v>
      </c>
      <c r="G76" s="6" t="s">
        <v>285</v>
      </c>
      <c r="H76" s="9">
        <v>665</v>
      </c>
      <c r="I76" s="9">
        <v>665</v>
      </c>
    </row>
    <row r="77" spans="1:9" s="1" customFormat="1" ht="17.25" customHeight="1">
      <c r="A77" s="6" t="s">
        <v>242</v>
      </c>
      <c r="B77" s="6" t="s">
        <v>243</v>
      </c>
      <c r="C77" s="7" t="s">
        <v>244</v>
      </c>
      <c r="D77" s="7" t="s">
        <v>1593</v>
      </c>
      <c r="E77" s="8">
        <v>42250</v>
      </c>
      <c r="F77" s="6" t="s">
        <v>15</v>
      </c>
      <c r="G77" s="6" t="s">
        <v>246</v>
      </c>
      <c r="H77" s="9">
        <v>5213.29</v>
      </c>
      <c r="I77" s="9">
        <v>5213.29</v>
      </c>
    </row>
    <row r="78" spans="1:9" s="1" customFormat="1" ht="17.25" customHeight="1">
      <c r="A78" s="6" t="s">
        <v>282</v>
      </c>
      <c r="B78" s="6" t="s">
        <v>283</v>
      </c>
      <c r="C78" s="7" t="s">
        <v>284</v>
      </c>
      <c r="D78" s="7" t="s">
        <v>1594</v>
      </c>
      <c r="E78" s="8">
        <v>42257</v>
      </c>
      <c r="F78" s="6" t="s">
        <v>24</v>
      </c>
      <c r="G78" s="6" t="s">
        <v>285</v>
      </c>
      <c r="H78" s="9">
        <v>2879.92</v>
      </c>
      <c r="I78" s="9">
        <v>2879.92</v>
      </c>
    </row>
    <row r="79" spans="1:9" s="1" customFormat="1" ht="17.25" customHeight="1">
      <c r="A79" s="6" t="s">
        <v>282</v>
      </c>
      <c r="B79" s="6" t="s">
        <v>283</v>
      </c>
      <c r="C79" s="7" t="s">
        <v>284</v>
      </c>
      <c r="D79" s="7" t="s">
        <v>1595</v>
      </c>
      <c r="E79" s="8">
        <v>42257</v>
      </c>
      <c r="F79" s="6" t="s">
        <v>24</v>
      </c>
      <c r="G79" s="6" t="s">
        <v>285</v>
      </c>
      <c r="H79" s="9">
        <v>1992.3</v>
      </c>
      <c r="I79" s="9">
        <v>1992.3</v>
      </c>
    </row>
    <row r="80" spans="1:9" s="1" customFormat="1" ht="17.25" customHeight="1">
      <c r="A80" s="6" t="s">
        <v>282</v>
      </c>
      <c r="B80" s="6" t="s">
        <v>283</v>
      </c>
      <c r="C80" s="7" t="s">
        <v>284</v>
      </c>
      <c r="D80" s="7" t="s">
        <v>1596</v>
      </c>
      <c r="E80" s="8">
        <v>42264</v>
      </c>
      <c r="F80" s="6" t="s">
        <v>24</v>
      </c>
      <c r="G80" s="6" t="s">
        <v>285</v>
      </c>
      <c r="H80" s="9">
        <v>879.72</v>
      </c>
      <c r="I80" s="9">
        <v>879.72</v>
      </c>
    </row>
    <row r="81" spans="1:9" s="1" customFormat="1" ht="17.25" customHeight="1">
      <c r="A81" s="6" t="s">
        <v>282</v>
      </c>
      <c r="B81" s="6" t="s">
        <v>283</v>
      </c>
      <c r="C81" s="7" t="s">
        <v>284</v>
      </c>
      <c r="D81" s="7" t="s">
        <v>1597</v>
      </c>
      <c r="E81" s="8">
        <v>42264</v>
      </c>
      <c r="F81" s="6" t="s">
        <v>24</v>
      </c>
      <c r="G81" s="6" t="s">
        <v>285</v>
      </c>
      <c r="H81" s="9">
        <v>5420.84</v>
      </c>
      <c r="I81" s="9">
        <v>5420.84</v>
      </c>
    </row>
    <row r="82" spans="1:9" s="1" customFormat="1" ht="17.25" customHeight="1">
      <c r="A82" s="6" t="s">
        <v>292</v>
      </c>
      <c r="B82" s="6" t="s">
        <v>293</v>
      </c>
      <c r="C82" s="7"/>
      <c r="D82" s="7" t="s">
        <v>1598</v>
      </c>
      <c r="E82" s="8">
        <v>42250</v>
      </c>
      <c r="F82" s="6" t="s">
        <v>1599</v>
      </c>
      <c r="G82" s="6" t="s">
        <v>687</v>
      </c>
      <c r="H82" s="9">
        <v>35297.63</v>
      </c>
      <c r="I82" s="9">
        <v>35297.63</v>
      </c>
    </row>
    <row r="83" spans="1:9" s="1" customFormat="1" ht="17.25" customHeight="1">
      <c r="A83" s="6" t="s">
        <v>1600</v>
      </c>
      <c r="B83" s="6" t="s">
        <v>1601</v>
      </c>
      <c r="C83" s="7" t="s">
        <v>1602</v>
      </c>
      <c r="D83" s="7" t="s">
        <v>1603</v>
      </c>
      <c r="E83" s="8">
        <v>42257</v>
      </c>
      <c r="F83" s="6" t="s">
        <v>154</v>
      </c>
      <c r="G83" s="6" t="s">
        <v>1604</v>
      </c>
      <c r="H83" s="9">
        <v>557</v>
      </c>
      <c r="I83" s="9">
        <v>557</v>
      </c>
    </row>
    <row r="84" spans="1:9" s="1" customFormat="1" ht="17.25" customHeight="1">
      <c r="A84" s="6" t="s">
        <v>1605</v>
      </c>
      <c r="B84" s="6" t="s">
        <v>1606</v>
      </c>
      <c r="C84" s="7"/>
      <c r="D84" s="7" t="s">
        <v>1607</v>
      </c>
      <c r="E84" s="8">
        <v>42250</v>
      </c>
      <c r="F84" s="6" t="s">
        <v>43</v>
      </c>
      <c r="G84" s="6" t="s">
        <v>93</v>
      </c>
      <c r="H84" s="9">
        <v>3150.9</v>
      </c>
      <c r="I84" s="9">
        <v>3150.9</v>
      </c>
    </row>
    <row r="85" spans="1:9" s="1" customFormat="1" ht="17.25" customHeight="1">
      <c r="A85" s="6" t="s">
        <v>741</v>
      </c>
      <c r="B85" s="6" t="s">
        <v>742</v>
      </c>
      <c r="C85" s="7" t="s">
        <v>743</v>
      </c>
      <c r="D85" s="7" t="s">
        <v>1608</v>
      </c>
      <c r="E85" s="8">
        <v>42264</v>
      </c>
      <c r="F85" s="6" t="s">
        <v>642</v>
      </c>
      <c r="G85" s="6" t="s">
        <v>643</v>
      </c>
      <c r="H85" s="9">
        <v>852.5</v>
      </c>
      <c r="I85" s="9">
        <v>852.5</v>
      </c>
    </row>
    <row r="86" spans="1:9" s="1" customFormat="1" ht="17.25" customHeight="1">
      <c r="A86" s="6" t="s">
        <v>741</v>
      </c>
      <c r="B86" s="6" t="s">
        <v>742</v>
      </c>
      <c r="C86" s="7" t="s">
        <v>743</v>
      </c>
      <c r="D86" s="7" t="s">
        <v>1608</v>
      </c>
      <c r="E86" s="8">
        <v>42264</v>
      </c>
      <c r="F86" s="6" t="s">
        <v>642</v>
      </c>
      <c r="G86" s="6" t="s">
        <v>643</v>
      </c>
      <c r="H86" s="9">
        <v>715</v>
      </c>
      <c r="I86" s="9">
        <v>715</v>
      </c>
    </row>
    <row r="87" spans="1:9" s="1" customFormat="1" ht="17.25" customHeight="1">
      <c r="A87" s="6" t="s">
        <v>319</v>
      </c>
      <c r="B87" s="6" t="s">
        <v>320</v>
      </c>
      <c r="C87" s="7" t="s">
        <v>321</v>
      </c>
      <c r="D87" s="7" t="s">
        <v>1163</v>
      </c>
      <c r="E87" s="8">
        <v>42250</v>
      </c>
      <c r="F87" s="6" t="s">
        <v>324</v>
      </c>
      <c r="G87" s="6" t="s">
        <v>18</v>
      </c>
      <c r="H87" s="9">
        <v>22276.47</v>
      </c>
      <c r="I87" s="9">
        <v>22276.47</v>
      </c>
    </row>
    <row r="88" spans="1:9" s="1" customFormat="1" ht="17.25" customHeight="1">
      <c r="A88" s="6" t="s">
        <v>319</v>
      </c>
      <c r="B88" s="6" t="s">
        <v>320</v>
      </c>
      <c r="C88" s="7" t="s">
        <v>321</v>
      </c>
      <c r="D88" s="7" t="s">
        <v>1163</v>
      </c>
      <c r="E88" s="8">
        <v>42250</v>
      </c>
      <c r="F88" s="6" t="s">
        <v>140</v>
      </c>
      <c r="G88" s="6" t="s">
        <v>16</v>
      </c>
      <c r="H88" s="9">
        <v>1488.62</v>
      </c>
      <c r="I88" s="9">
        <v>1488.62</v>
      </c>
    </row>
    <row r="89" spans="1:9" s="1" customFormat="1" ht="17.25" customHeight="1">
      <c r="A89" s="6" t="s">
        <v>319</v>
      </c>
      <c r="B89" s="6" t="s">
        <v>320</v>
      </c>
      <c r="C89" s="7" t="s">
        <v>321</v>
      </c>
      <c r="D89" s="7" t="s">
        <v>1163</v>
      </c>
      <c r="E89" s="8">
        <v>42250</v>
      </c>
      <c r="F89" s="6" t="s">
        <v>28</v>
      </c>
      <c r="G89" s="6" t="s">
        <v>18</v>
      </c>
      <c r="H89" s="9">
        <v>2494.57</v>
      </c>
      <c r="I89" s="9">
        <v>2494.57</v>
      </c>
    </row>
    <row r="90" spans="1:9" s="1" customFormat="1" ht="17.25" customHeight="1">
      <c r="A90" s="6" t="s">
        <v>319</v>
      </c>
      <c r="B90" s="6" t="s">
        <v>320</v>
      </c>
      <c r="C90" s="7" t="s">
        <v>321</v>
      </c>
      <c r="D90" s="7" t="s">
        <v>1609</v>
      </c>
      <c r="E90" s="8">
        <v>42250</v>
      </c>
      <c r="F90" s="6" t="s">
        <v>1170</v>
      </c>
      <c r="G90" s="6" t="s">
        <v>18</v>
      </c>
      <c r="H90" s="9">
        <v>4815.47</v>
      </c>
      <c r="I90" s="9"/>
    </row>
    <row r="91" spans="1:9" s="1" customFormat="1" ht="17.25" customHeight="1">
      <c r="A91" s="6" t="s">
        <v>319</v>
      </c>
      <c r="B91" s="6" t="s">
        <v>320</v>
      </c>
      <c r="C91" s="7" t="s">
        <v>321</v>
      </c>
      <c r="D91" s="7" t="s">
        <v>1609</v>
      </c>
      <c r="E91" s="8">
        <v>42250</v>
      </c>
      <c r="F91" s="6" t="s">
        <v>1164</v>
      </c>
      <c r="G91" s="6" t="s">
        <v>18</v>
      </c>
      <c r="H91" s="9">
        <v>3415.69</v>
      </c>
      <c r="I91" s="9"/>
    </row>
    <row r="92" spans="1:9" s="1" customFormat="1" ht="17.25" customHeight="1">
      <c r="A92" s="6" t="s">
        <v>319</v>
      </c>
      <c r="B92" s="6" t="s">
        <v>320</v>
      </c>
      <c r="C92" s="7" t="s">
        <v>321</v>
      </c>
      <c r="D92" s="7" t="s">
        <v>1609</v>
      </c>
      <c r="E92" s="8">
        <v>42250</v>
      </c>
      <c r="F92" s="6" t="s">
        <v>1165</v>
      </c>
      <c r="G92" s="6" t="s">
        <v>18</v>
      </c>
      <c r="H92" s="9">
        <v>7029.65</v>
      </c>
      <c r="I92" s="9"/>
    </row>
    <row r="93" spans="1:9" s="1" customFormat="1" ht="17.25" customHeight="1">
      <c r="A93" s="6" t="s">
        <v>319</v>
      </c>
      <c r="B93" s="6" t="s">
        <v>320</v>
      </c>
      <c r="C93" s="7" t="s">
        <v>321</v>
      </c>
      <c r="D93" s="7" t="s">
        <v>1609</v>
      </c>
      <c r="E93" s="8">
        <v>42250</v>
      </c>
      <c r="F93" s="6" t="s">
        <v>1610</v>
      </c>
      <c r="G93" s="6" t="s">
        <v>18</v>
      </c>
      <c r="H93" s="9">
        <v>174889.78</v>
      </c>
      <c r="I93" s="9">
        <v>190150.59</v>
      </c>
    </row>
    <row r="94" spans="1:9" s="1" customFormat="1" ht="17.25" customHeight="1">
      <c r="A94" s="6" t="s">
        <v>762</v>
      </c>
      <c r="B94" s="6" t="s">
        <v>763</v>
      </c>
      <c r="C94" s="7" t="s">
        <v>764</v>
      </c>
      <c r="D94" s="7" t="s">
        <v>1611</v>
      </c>
      <c r="E94" s="8">
        <v>42250</v>
      </c>
      <c r="F94" s="6" t="s">
        <v>139</v>
      </c>
      <c r="G94" s="6" t="s">
        <v>969</v>
      </c>
      <c r="H94" s="9">
        <v>1161.1200000000001</v>
      </c>
      <c r="I94" s="9">
        <v>1161.1200000000001</v>
      </c>
    </row>
    <row r="95" spans="1:9" s="1" customFormat="1" ht="17.25" customHeight="1">
      <c r="A95" s="6" t="s">
        <v>330</v>
      </c>
      <c r="B95" s="6" t="s">
        <v>331</v>
      </c>
      <c r="C95" s="7" t="s">
        <v>332</v>
      </c>
      <c r="D95" s="7" t="s">
        <v>1612</v>
      </c>
      <c r="E95" s="8">
        <v>42264</v>
      </c>
      <c r="F95" s="6" t="s">
        <v>310</v>
      </c>
      <c r="G95" s="6" t="s">
        <v>333</v>
      </c>
      <c r="H95" s="9">
        <v>750</v>
      </c>
      <c r="I95" s="9">
        <v>750</v>
      </c>
    </row>
    <row r="96" spans="1:9" s="1" customFormat="1" ht="17.25" customHeight="1">
      <c r="A96" s="6" t="s">
        <v>337</v>
      </c>
      <c r="B96" s="6" t="s">
        <v>338</v>
      </c>
      <c r="C96" s="7" t="s">
        <v>339</v>
      </c>
      <c r="D96" s="7" t="s">
        <v>1613</v>
      </c>
      <c r="E96" s="8">
        <v>42264</v>
      </c>
      <c r="F96" s="6" t="s">
        <v>1614</v>
      </c>
      <c r="G96" s="6" t="s">
        <v>16</v>
      </c>
      <c r="H96" s="9">
        <v>3875</v>
      </c>
      <c r="I96" s="9"/>
    </row>
    <row r="97" spans="1:9" s="1" customFormat="1" ht="17.25" customHeight="1">
      <c r="A97" s="6" t="s">
        <v>337</v>
      </c>
      <c r="B97" s="6" t="s">
        <v>338</v>
      </c>
      <c r="C97" s="7" t="s">
        <v>339</v>
      </c>
      <c r="D97" s="7" t="s">
        <v>1613</v>
      </c>
      <c r="E97" s="8">
        <v>42264</v>
      </c>
      <c r="F97" s="6" t="s">
        <v>67</v>
      </c>
      <c r="G97" s="6" t="s">
        <v>1250</v>
      </c>
      <c r="H97" s="9">
        <v>485</v>
      </c>
      <c r="I97" s="9"/>
    </row>
    <row r="98" spans="1:9" s="1" customFormat="1" ht="17.25" customHeight="1">
      <c r="A98" s="6" t="s">
        <v>337</v>
      </c>
      <c r="B98" s="6" t="s">
        <v>338</v>
      </c>
      <c r="C98" s="7" t="s">
        <v>339</v>
      </c>
      <c r="D98" s="7" t="s">
        <v>1613</v>
      </c>
      <c r="E98" s="8">
        <v>42264</v>
      </c>
      <c r="F98" s="6" t="s">
        <v>69</v>
      </c>
      <c r="G98" s="6" t="s">
        <v>70</v>
      </c>
      <c r="H98" s="9">
        <v>985</v>
      </c>
      <c r="I98" s="9">
        <v>5345</v>
      </c>
    </row>
    <row r="99" spans="1:9" s="1" customFormat="1" ht="17.25" customHeight="1">
      <c r="A99" s="6" t="s">
        <v>342</v>
      </c>
      <c r="B99" s="6" t="s">
        <v>343</v>
      </c>
      <c r="C99" s="7" t="s">
        <v>344</v>
      </c>
      <c r="D99" s="7" t="s">
        <v>1615</v>
      </c>
      <c r="E99" s="8">
        <v>42264</v>
      </c>
      <c r="F99" s="6" t="s">
        <v>346</v>
      </c>
      <c r="G99" s="6" t="s">
        <v>16</v>
      </c>
      <c r="H99" s="9">
        <v>867.77</v>
      </c>
      <c r="I99" s="9"/>
    </row>
    <row r="100" spans="1:9" s="1" customFormat="1" ht="17.25" customHeight="1">
      <c r="A100" s="6" t="s">
        <v>342</v>
      </c>
      <c r="B100" s="6" t="s">
        <v>343</v>
      </c>
      <c r="C100" s="7" t="s">
        <v>344</v>
      </c>
      <c r="D100" s="7" t="s">
        <v>1615</v>
      </c>
      <c r="E100" s="8">
        <v>42264</v>
      </c>
      <c r="F100" s="6" t="s">
        <v>24</v>
      </c>
      <c r="G100" s="6" t="s">
        <v>25</v>
      </c>
      <c r="H100" s="9">
        <v>252.2</v>
      </c>
      <c r="I100" s="9">
        <v>1119.97</v>
      </c>
    </row>
    <row r="101" spans="1:9" s="1" customFormat="1" ht="17.25" customHeight="1">
      <c r="A101" s="6" t="s">
        <v>1182</v>
      </c>
      <c r="B101" s="6" t="s">
        <v>1183</v>
      </c>
      <c r="C101" s="7"/>
      <c r="D101" s="7" t="s">
        <v>1616</v>
      </c>
      <c r="E101" s="8">
        <v>42264</v>
      </c>
      <c r="F101" s="6" t="s">
        <v>341</v>
      </c>
      <c r="G101" s="6" t="s">
        <v>83</v>
      </c>
      <c r="H101" s="9">
        <v>1541.75</v>
      </c>
      <c r="I101" s="9">
        <v>1541.75</v>
      </c>
    </row>
    <row r="102" spans="1:9" s="1" customFormat="1" ht="17.25" customHeight="1">
      <c r="A102" s="6" t="s">
        <v>369</v>
      </c>
      <c r="B102" s="6" t="s">
        <v>370</v>
      </c>
      <c r="C102" s="7" t="s">
        <v>371</v>
      </c>
      <c r="D102" s="7" t="s">
        <v>1617</v>
      </c>
      <c r="E102" s="8">
        <v>42257</v>
      </c>
      <c r="F102" s="6" t="s">
        <v>235</v>
      </c>
      <c r="G102" s="6" t="s">
        <v>117</v>
      </c>
      <c r="H102" s="9">
        <v>1370</v>
      </c>
      <c r="I102" s="9">
        <v>1370</v>
      </c>
    </row>
    <row r="103" spans="1:9" s="1" customFormat="1" ht="17.25" customHeight="1">
      <c r="A103" s="6" t="s">
        <v>374</v>
      </c>
      <c r="B103" s="6" t="s">
        <v>375</v>
      </c>
      <c r="C103" s="7" t="s">
        <v>376</v>
      </c>
      <c r="D103" s="7" t="s">
        <v>1618</v>
      </c>
      <c r="E103" s="8">
        <v>42257</v>
      </c>
      <c r="F103" s="6" t="s">
        <v>341</v>
      </c>
      <c r="G103" s="6" t="s">
        <v>16</v>
      </c>
      <c r="H103" s="9">
        <v>617.0600000000001</v>
      </c>
      <c r="I103" s="9"/>
    </row>
    <row r="104" spans="1:9" s="1" customFormat="1" ht="17.25" customHeight="1">
      <c r="A104" s="6" t="s">
        <v>374</v>
      </c>
      <c r="B104" s="6" t="s">
        <v>375</v>
      </c>
      <c r="C104" s="7" t="s">
        <v>376</v>
      </c>
      <c r="D104" s="7" t="s">
        <v>1618</v>
      </c>
      <c r="E104" s="8">
        <v>42257</v>
      </c>
      <c r="F104" s="6" t="s">
        <v>144</v>
      </c>
      <c r="G104" s="6" t="s">
        <v>25</v>
      </c>
      <c r="H104" s="9">
        <v>334.62</v>
      </c>
      <c r="I104" s="9">
        <v>951.68</v>
      </c>
    </row>
    <row r="105" spans="1:9" s="1" customFormat="1" ht="17.25" customHeight="1">
      <c r="A105" s="6" t="s">
        <v>980</v>
      </c>
      <c r="B105" s="6" t="s">
        <v>981</v>
      </c>
      <c r="C105" s="7" t="s">
        <v>982</v>
      </c>
      <c r="D105" s="7" t="s">
        <v>1619</v>
      </c>
      <c r="E105" s="8">
        <v>42264</v>
      </c>
      <c r="F105" s="6" t="s">
        <v>141</v>
      </c>
      <c r="G105" s="6" t="s">
        <v>16</v>
      </c>
      <c r="H105" s="9">
        <v>54</v>
      </c>
      <c r="I105" s="9"/>
    </row>
    <row r="106" spans="1:9" s="1" customFormat="1" ht="17.25" customHeight="1">
      <c r="A106" s="6" t="s">
        <v>980</v>
      </c>
      <c r="B106" s="6" t="s">
        <v>981</v>
      </c>
      <c r="C106" s="7" t="s">
        <v>982</v>
      </c>
      <c r="D106" s="7" t="s">
        <v>1619</v>
      </c>
      <c r="E106" s="8">
        <v>42264</v>
      </c>
      <c r="F106" s="6" t="s">
        <v>151</v>
      </c>
      <c r="G106" s="6" t="s">
        <v>16</v>
      </c>
      <c r="H106" s="9">
        <v>170.33</v>
      </c>
      <c r="I106" s="9"/>
    </row>
    <row r="107" spans="1:9" s="1" customFormat="1" ht="17.25" customHeight="1">
      <c r="A107" s="6" t="s">
        <v>980</v>
      </c>
      <c r="B107" s="6" t="s">
        <v>981</v>
      </c>
      <c r="C107" s="7" t="s">
        <v>982</v>
      </c>
      <c r="D107" s="7" t="s">
        <v>1619</v>
      </c>
      <c r="E107" s="8">
        <v>42264</v>
      </c>
      <c r="F107" s="6" t="s">
        <v>115</v>
      </c>
      <c r="G107" s="6" t="s">
        <v>16</v>
      </c>
      <c r="H107" s="9">
        <v>21</v>
      </c>
      <c r="I107" s="9"/>
    </row>
    <row r="108" spans="1:9" s="1" customFormat="1" ht="17.25" customHeight="1">
      <c r="A108" s="6" t="s">
        <v>980</v>
      </c>
      <c r="B108" s="6" t="s">
        <v>981</v>
      </c>
      <c r="C108" s="7" t="s">
        <v>982</v>
      </c>
      <c r="D108" s="7" t="s">
        <v>1619</v>
      </c>
      <c r="E108" s="8">
        <v>42264</v>
      </c>
      <c r="F108" s="6" t="s">
        <v>164</v>
      </c>
      <c r="G108" s="6" t="s">
        <v>33</v>
      </c>
      <c r="H108" s="9">
        <v>40.67</v>
      </c>
      <c r="I108" s="9"/>
    </row>
    <row r="109" spans="1:9" s="1" customFormat="1" ht="17.25" customHeight="1">
      <c r="A109" s="6" t="s">
        <v>980</v>
      </c>
      <c r="B109" s="6" t="s">
        <v>981</v>
      </c>
      <c r="C109" s="7" t="s">
        <v>982</v>
      </c>
      <c r="D109" s="7" t="s">
        <v>1619</v>
      </c>
      <c r="E109" s="8">
        <v>42264</v>
      </c>
      <c r="F109" s="6" t="s">
        <v>1181</v>
      </c>
      <c r="G109" s="6" t="s">
        <v>16</v>
      </c>
      <c r="H109" s="9">
        <v>180</v>
      </c>
      <c r="I109" s="9"/>
    </row>
    <row r="110" spans="1:9" s="1" customFormat="1" ht="17.25" customHeight="1">
      <c r="A110" s="6" t="s">
        <v>980</v>
      </c>
      <c r="B110" s="6" t="s">
        <v>981</v>
      </c>
      <c r="C110" s="7" t="s">
        <v>982</v>
      </c>
      <c r="D110" s="7" t="s">
        <v>1619</v>
      </c>
      <c r="E110" s="8">
        <v>42264</v>
      </c>
      <c r="F110" s="6" t="s">
        <v>1620</v>
      </c>
      <c r="G110" s="6" t="s">
        <v>20</v>
      </c>
      <c r="H110" s="9">
        <v>46</v>
      </c>
      <c r="I110" s="9">
        <v>512</v>
      </c>
    </row>
    <row r="111" spans="1:9" s="1" customFormat="1" ht="17.25" customHeight="1">
      <c r="A111" s="6" t="s">
        <v>1621</v>
      </c>
      <c r="B111" s="6" t="s">
        <v>1622</v>
      </c>
      <c r="C111" s="7" t="s">
        <v>1623</v>
      </c>
      <c r="D111" s="7" t="s">
        <v>1624</v>
      </c>
      <c r="E111" s="8">
        <v>42250</v>
      </c>
      <c r="F111" s="6" t="s">
        <v>346</v>
      </c>
      <c r="G111" s="6" t="s">
        <v>16</v>
      </c>
      <c r="H111" s="9">
        <v>777</v>
      </c>
      <c r="I111" s="9">
        <v>777</v>
      </c>
    </row>
    <row r="112" spans="1:9" s="1" customFormat="1" ht="17.25" customHeight="1">
      <c r="A112" s="6" t="s">
        <v>994</v>
      </c>
      <c r="B112" s="6" t="s">
        <v>384</v>
      </c>
      <c r="C112" s="7" t="s">
        <v>385</v>
      </c>
      <c r="D112" s="7" t="s">
        <v>1625</v>
      </c>
      <c r="E112" s="8">
        <v>42250</v>
      </c>
      <c r="F112" s="6" t="s">
        <v>154</v>
      </c>
      <c r="G112" s="6" t="s">
        <v>58</v>
      </c>
      <c r="H112" s="9">
        <v>16000</v>
      </c>
      <c r="I112" s="9"/>
    </row>
    <row r="113" spans="1:9" s="1" customFormat="1" ht="17.25" customHeight="1">
      <c r="A113" s="6" t="s">
        <v>994</v>
      </c>
      <c r="B113" s="6" t="s">
        <v>384</v>
      </c>
      <c r="C113" s="7" t="s">
        <v>385</v>
      </c>
      <c r="D113" s="7" t="s">
        <v>1625</v>
      </c>
      <c r="E113" s="8">
        <v>42250</v>
      </c>
      <c r="F113" s="6" t="s">
        <v>329</v>
      </c>
      <c r="G113" s="6" t="s">
        <v>58</v>
      </c>
      <c r="H113" s="9">
        <v>7750</v>
      </c>
      <c r="I113" s="9">
        <v>23750</v>
      </c>
    </row>
    <row r="114" spans="1:9" s="1" customFormat="1" ht="17.25" customHeight="1">
      <c r="A114" s="6" t="s">
        <v>394</v>
      </c>
      <c r="B114" s="6" t="s">
        <v>395</v>
      </c>
      <c r="C114" s="7"/>
      <c r="D114" s="7" t="s">
        <v>1626</v>
      </c>
      <c r="E114" s="8">
        <v>42271</v>
      </c>
      <c r="F114" s="6" t="s">
        <v>57</v>
      </c>
      <c r="G114" s="6" t="s">
        <v>58</v>
      </c>
      <c r="H114" s="9">
        <v>997.25</v>
      </c>
      <c r="I114" s="9">
        <v>997.25</v>
      </c>
    </row>
    <row r="115" spans="1:9" s="1" customFormat="1" ht="17.25" customHeight="1">
      <c r="A115" s="6" t="s">
        <v>799</v>
      </c>
      <c r="B115" s="6" t="s">
        <v>800</v>
      </c>
      <c r="C115" s="7" t="s">
        <v>801</v>
      </c>
      <c r="D115" s="7" t="s">
        <v>1627</v>
      </c>
      <c r="E115" s="8">
        <v>42250</v>
      </c>
      <c r="F115" s="6" t="s">
        <v>24</v>
      </c>
      <c r="G115" s="6" t="s">
        <v>163</v>
      </c>
      <c r="H115" s="9">
        <v>1998.84</v>
      </c>
      <c r="I115" s="9">
        <v>1998.84</v>
      </c>
    </row>
    <row r="116" spans="1:9" s="1" customFormat="1" ht="17.25" customHeight="1">
      <c r="A116" s="6" t="s">
        <v>799</v>
      </c>
      <c r="B116" s="6" t="s">
        <v>800</v>
      </c>
      <c r="C116" s="7" t="s">
        <v>801</v>
      </c>
      <c r="D116" s="7" t="s">
        <v>1628</v>
      </c>
      <c r="E116" s="8">
        <v>42250</v>
      </c>
      <c r="F116" s="6" t="s">
        <v>24</v>
      </c>
      <c r="G116" s="6" t="s">
        <v>163</v>
      </c>
      <c r="H116" s="9">
        <v>997.14</v>
      </c>
      <c r="I116" s="9">
        <v>997.14</v>
      </c>
    </row>
    <row r="117" spans="1:9" s="1" customFormat="1" ht="17.25" customHeight="1">
      <c r="A117" s="6" t="s">
        <v>420</v>
      </c>
      <c r="B117" s="6" t="s">
        <v>421</v>
      </c>
      <c r="C117" s="7" t="s">
        <v>422</v>
      </c>
      <c r="D117" s="7" t="s">
        <v>1629</v>
      </c>
      <c r="E117" s="8">
        <v>42264</v>
      </c>
      <c r="F117" s="6" t="s">
        <v>202</v>
      </c>
      <c r="G117" s="6" t="s">
        <v>20</v>
      </c>
      <c r="H117" s="9">
        <v>1000</v>
      </c>
      <c r="I117" s="9">
        <v>1000</v>
      </c>
    </row>
    <row r="118" spans="1:9" s="1" customFormat="1" ht="17.25" customHeight="1">
      <c r="A118" s="6" t="s">
        <v>430</v>
      </c>
      <c r="B118" s="6" t="s">
        <v>431</v>
      </c>
      <c r="C118" s="7" t="s">
        <v>432</v>
      </c>
      <c r="D118" s="7" t="s">
        <v>1630</v>
      </c>
      <c r="E118" s="8">
        <v>42250</v>
      </c>
      <c r="F118" s="6" t="s">
        <v>82</v>
      </c>
      <c r="G118" s="6" t="s">
        <v>117</v>
      </c>
      <c r="H118" s="9">
        <v>1783.74</v>
      </c>
      <c r="I118" s="9">
        <v>1783.74</v>
      </c>
    </row>
    <row r="119" spans="1:9" s="1" customFormat="1" ht="17.25" customHeight="1">
      <c r="A119" s="6" t="s">
        <v>430</v>
      </c>
      <c r="B119" s="6" t="s">
        <v>431</v>
      </c>
      <c r="C119" s="7" t="s">
        <v>432</v>
      </c>
      <c r="D119" s="7" t="s">
        <v>1631</v>
      </c>
      <c r="E119" s="8">
        <v>42264</v>
      </c>
      <c r="F119" s="6" t="s">
        <v>186</v>
      </c>
      <c r="G119" s="6" t="s">
        <v>117</v>
      </c>
      <c r="H119" s="9">
        <v>1865.26</v>
      </c>
      <c r="I119" s="9">
        <v>1865.26</v>
      </c>
    </row>
    <row r="120" spans="1:9" s="1" customFormat="1" ht="17.25" customHeight="1">
      <c r="A120" s="6" t="s">
        <v>434</v>
      </c>
      <c r="B120" s="6" t="s">
        <v>435</v>
      </c>
      <c r="C120" s="7" t="s">
        <v>436</v>
      </c>
      <c r="D120" s="7" t="s">
        <v>1632</v>
      </c>
      <c r="E120" s="8">
        <v>42250</v>
      </c>
      <c r="F120" s="6" t="s">
        <v>144</v>
      </c>
      <c r="G120" s="6" t="s">
        <v>16</v>
      </c>
      <c r="H120" s="9">
        <v>543.21</v>
      </c>
      <c r="I120" s="9">
        <v>543.21</v>
      </c>
    </row>
    <row r="121" spans="1:9" s="1" customFormat="1" ht="17.25" customHeight="1">
      <c r="A121" s="6" t="s">
        <v>1633</v>
      </c>
      <c r="B121" s="6" t="s">
        <v>1634</v>
      </c>
      <c r="C121" s="7"/>
      <c r="D121" s="7" t="s">
        <v>1635</v>
      </c>
      <c r="E121" s="8">
        <v>42277</v>
      </c>
      <c r="F121" s="6" t="s">
        <v>1636</v>
      </c>
      <c r="G121" s="6" t="s">
        <v>1637</v>
      </c>
      <c r="H121" s="9">
        <v>57708.33</v>
      </c>
      <c r="I121" s="9"/>
    </row>
    <row r="122" spans="1:9" s="1" customFormat="1" ht="17.25" customHeight="1">
      <c r="A122" s="6" t="s">
        <v>1633</v>
      </c>
      <c r="B122" s="6" t="s">
        <v>1634</v>
      </c>
      <c r="C122" s="7"/>
      <c r="D122" s="7" t="s">
        <v>1635</v>
      </c>
      <c r="E122" s="8">
        <v>42277</v>
      </c>
      <c r="F122" s="6" t="s">
        <v>1638</v>
      </c>
      <c r="G122" s="6" t="s">
        <v>1639</v>
      </c>
      <c r="H122" s="9">
        <v>9226.08</v>
      </c>
      <c r="I122" s="9">
        <v>66934.41</v>
      </c>
    </row>
    <row r="123" spans="1:9" s="1" customFormat="1" ht="17.25" customHeight="1">
      <c r="A123" s="6" t="s">
        <v>1633</v>
      </c>
      <c r="B123" s="6" t="s">
        <v>1634</v>
      </c>
      <c r="C123" s="7"/>
      <c r="D123" s="7" t="s">
        <v>1640</v>
      </c>
      <c r="E123" s="8">
        <v>42277</v>
      </c>
      <c r="F123" s="6" t="s">
        <v>1641</v>
      </c>
      <c r="G123" s="6" t="s">
        <v>1642</v>
      </c>
      <c r="H123" s="9">
        <v>251056.04</v>
      </c>
      <c r="I123" s="9"/>
    </row>
    <row r="124" spans="1:9" s="1" customFormat="1" ht="17.25" customHeight="1">
      <c r="A124" s="6" t="s">
        <v>1633</v>
      </c>
      <c r="B124" s="6" t="s">
        <v>1634</v>
      </c>
      <c r="C124" s="7"/>
      <c r="D124" s="7" t="s">
        <v>1640</v>
      </c>
      <c r="E124" s="8">
        <v>42277</v>
      </c>
      <c r="F124" s="6" t="s">
        <v>1643</v>
      </c>
      <c r="G124" s="6" t="s">
        <v>1637</v>
      </c>
      <c r="H124" s="9">
        <v>461840.46</v>
      </c>
      <c r="I124" s="9">
        <v>712896.5</v>
      </c>
    </row>
    <row r="125" spans="1:9" s="1" customFormat="1" ht="17.25" customHeight="1">
      <c r="A125" s="6" t="s">
        <v>1644</v>
      </c>
      <c r="B125" s="6" t="s">
        <v>1645</v>
      </c>
      <c r="C125" s="7" t="s">
        <v>1646</v>
      </c>
      <c r="D125" s="7" t="s">
        <v>1647</v>
      </c>
      <c r="E125" s="8">
        <v>42257</v>
      </c>
      <c r="F125" s="6" t="s">
        <v>128</v>
      </c>
      <c r="G125" s="6" t="s">
        <v>84</v>
      </c>
      <c r="H125" s="9">
        <v>1550</v>
      </c>
      <c r="I125" s="9">
        <v>1550</v>
      </c>
    </row>
    <row r="126" spans="1:9" s="1" customFormat="1" ht="17.25" customHeight="1">
      <c r="A126" s="6" t="s">
        <v>440</v>
      </c>
      <c r="B126" s="6" t="s">
        <v>441</v>
      </c>
      <c r="C126" s="7"/>
      <c r="D126" s="7" t="s">
        <v>1648</v>
      </c>
      <c r="E126" s="8">
        <v>42250</v>
      </c>
      <c r="F126" s="6" t="s">
        <v>355</v>
      </c>
      <c r="G126" s="6" t="s">
        <v>50</v>
      </c>
      <c r="H126" s="9">
        <v>1157.4</v>
      </c>
      <c r="I126" s="9">
        <v>1157.4</v>
      </c>
    </row>
    <row r="127" spans="1:9" s="1" customFormat="1" ht="17.25" customHeight="1">
      <c r="A127" s="6" t="s">
        <v>440</v>
      </c>
      <c r="B127" s="6" t="s">
        <v>441</v>
      </c>
      <c r="C127" s="7"/>
      <c r="D127" s="7" t="s">
        <v>1649</v>
      </c>
      <c r="E127" s="8">
        <v>42250</v>
      </c>
      <c r="F127" s="6" t="s">
        <v>355</v>
      </c>
      <c r="G127" s="6" t="s">
        <v>50</v>
      </c>
      <c r="H127" s="9">
        <v>1105.19</v>
      </c>
      <c r="I127" s="9">
        <v>1105.19</v>
      </c>
    </row>
    <row r="128" spans="1:9" s="1" customFormat="1" ht="17.25" customHeight="1">
      <c r="A128" s="6" t="s">
        <v>440</v>
      </c>
      <c r="B128" s="6" t="s">
        <v>441</v>
      </c>
      <c r="C128" s="7"/>
      <c r="D128" s="7" t="s">
        <v>1650</v>
      </c>
      <c r="E128" s="8">
        <v>42264</v>
      </c>
      <c r="F128" s="6" t="s">
        <v>78</v>
      </c>
      <c r="G128" s="6" t="s">
        <v>50</v>
      </c>
      <c r="H128" s="9">
        <v>1232.1000000000001</v>
      </c>
      <c r="I128" s="9">
        <v>1232.1000000000001</v>
      </c>
    </row>
    <row r="129" spans="1:9" s="1" customFormat="1" ht="17.25" customHeight="1">
      <c r="A129" s="6" t="s">
        <v>440</v>
      </c>
      <c r="B129" s="6" t="s">
        <v>441</v>
      </c>
      <c r="C129" s="7"/>
      <c r="D129" s="7" t="s">
        <v>1651</v>
      </c>
      <c r="E129" s="8">
        <v>42264</v>
      </c>
      <c r="F129" s="6" t="s">
        <v>78</v>
      </c>
      <c r="G129" s="6" t="s">
        <v>50</v>
      </c>
      <c r="H129" s="9">
        <v>1309.29</v>
      </c>
      <c r="I129" s="9">
        <v>1309.29</v>
      </c>
    </row>
    <row r="130" spans="1:9" s="1" customFormat="1" ht="17.25" customHeight="1">
      <c r="A130" s="6" t="s">
        <v>440</v>
      </c>
      <c r="B130" s="6" t="s">
        <v>441</v>
      </c>
      <c r="C130" s="7"/>
      <c r="D130" s="7" t="s">
        <v>1652</v>
      </c>
      <c r="E130" s="8">
        <v>42271</v>
      </c>
      <c r="F130" s="6" t="s">
        <v>555</v>
      </c>
      <c r="G130" s="6" t="s">
        <v>50</v>
      </c>
      <c r="H130" s="9">
        <v>661.13</v>
      </c>
      <c r="I130" s="9"/>
    </row>
    <row r="131" spans="1:9" s="1" customFormat="1" ht="17.25" customHeight="1">
      <c r="A131" s="6" t="s">
        <v>440</v>
      </c>
      <c r="B131" s="6" t="s">
        <v>441</v>
      </c>
      <c r="C131" s="7"/>
      <c r="D131" s="7" t="s">
        <v>1652</v>
      </c>
      <c r="E131" s="8">
        <v>42271</v>
      </c>
      <c r="F131" s="6" t="s">
        <v>102</v>
      </c>
      <c r="G131" s="6" t="s">
        <v>50</v>
      </c>
      <c r="H131" s="9">
        <v>87.53</v>
      </c>
      <c r="I131" s="9"/>
    </row>
    <row r="132" spans="1:9" s="1" customFormat="1" ht="17.25" customHeight="1">
      <c r="A132" s="6" t="s">
        <v>440</v>
      </c>
      <c r="B132" s="6" t="s">
        <v>441</v>
      </c>
      <c r="C132" s="7"/>
      <c r="D132" s="7" t="s">
        <v>1652</v>
      </c>
      <c r="E132" s="8">
        <v>42271</v>
      </c>
      <c r="F132" s="6" t="s">
        <v>78</v>
      </c>
      <c r="G132" s="6" t="s">
        <v>50</v>
      </c>
      <c r="H132" s="9">
        <v>748.65</v>
      </c>
      <c r="I132" s="9">
        <v>1497.31</v>
      </c>
    </row>
    <row r="133" spans="1:9" s="1" customFormat="1" ht="17.25" customHeight="1">
      <c r="A133" s="6" t="s">
        <v>1015</v>
      </c>
      <c r="B133" s="6" t="s">
        <v>1016</v>
      </c>
      <c r="C133" s="7"/>
      <c r="D133" s="7" t="s">
        <v>1653</v>
      </c>
      <c r="E133" s="8">
        <v>42250</v>
      </c>
      <c r="F133" s="6" t="s">
        <v>36</v>
      </c>
      <c r="G133" s="6" t="s">
        <v>37</v>
      </c>
      <c r="H133" s="9">
        <v>2127.12</v>
      </c>
      <c r="I133" s="9">
        <v>2127.12</v>
      </c>
    </row>
    <row r="134" spans="1:9" s="1" customFormat="1" ht="17.25" customHeight="1">
      <c r="A134" s="6" t="s">
        <v>1464</v>
      </c>
      <c r="B134" s="6" t="s">
        <v>1465</v>
      </c>
      <c r="C134" s="7" t="s">
        <v>1466</v>
      </c>
      <c r="D134" s="7" t="s">
        <v>1654</v>
      </c>
      <c r="E134" s="8">
        <v>42271</v>
      </c>
      <c r="F134" s="6" t="s">
        <v>254</v>
      </c>
      <c r="G134" s="6" t="s">
        <v>25</v>
      </c>
      <c r="H134" s="9">
        <v>805.93</v>
      </c>
      <c r="I134" s="9">
        <v>805.93</v>
      </c>
    </row>
    <row r="135" spans="1:9" s="1" customFormat="1" ht="17.25" customHeight="1">
      <c r="A135" s="6" t="s">
        <v>448</v>
      </c>
      <c r="B135" s="6" t="s">
        <v>449</v>
      </c>
      <c r="C135" s="7" t="s">
        <v>450</v>
      </c>
      <c r="D135" s="7" t="s">
        <v>1655</v>
      </c>
      <c r="E135" s="8">
        <v>42257</v>
      </c>
      <c r="F135" s="6" t="s">
        <v>24</v>
      </c>
      <c r="G135" s="6" t="s">
        <v>25</v>
      </c>
      <c r="H135" s="9">
        <v>881.5</v>
      </c>
      <c r="I135" s="9"/>
    </row>
    <row r="136" spans="1:9" s="1" customFormat="1" ht="17.25" customHeight="1">
      <c r="A136" s="6" t="s">
        <v>448</v>
      </c>
      <c r="B136" s="6" t="s">
        <v>449</v>
      </c>
      <c r="C136" s="7" t="s">
        <v>450</v>
      </c>
      <c r="D136" s="7" t="s">
        <v>1655</v>
      </c>
      <c r="E136" s="8">
        <v>42257</v>
      </c>
      <c r="F136" s="6" t="s">
        <v>24</v>
      </c>
      <c r="G136" s="6" t="s">
        <v>163</v>
      </c>
      <c r="H136" s="9">
        <v>1735</v>
      </c>
      <c r="I136" s="9"/>
    </row>
    <row r="137" spans="1:9" s="1" customFormat="1" ht="17.25" customHeight="1">
      <c r="A137" s="6" t="s">
        <v>448</v>
      </c>
      <c r="B137" s="6" t="s">
        <v>449</v>
      </c>
      <c r="C137" s="7" t="s">
        <v>450</v>
      </c>
      <c r="D137" s="7" t="s">
        <v>1655</v>
      </c>
      <c r="E137" s="8">
        <v>42257</v>
      </c>
      <c r="F137" s="6" t="s">
        <v>67</v>
      </c>
      <c r="G137" s="6" t="s">
        <v>1250</v>
      </c>
      <c r="H137" s="9">
        <v>689</v>
      </c>
      <c r="I137" s="9"/>
    </row>
    <row r="138" spans="1:9" s="1" customFormat="1" ht="17.25" customHeight="1">
      <c r="A138" s="6" t="s">
        <v>448</v>
      </c>
      <c r="B138" s="6" t="s">
        <v>449</v>
      </c>
      <c r="C138" s="7" t="s">
        <v>450</v>
      </c>
      <c r="D138" s="7" t="s">
        <v>1655</v>
      </c>
      <c r="E138" s="8">
        <v>42257</v>
      </c>
      <c r="F138" s="6" t="s">
        <v>27</v>
      </c>
      <c r="G138" s="6" t="s">
        <v>16</v>
      </c>
      <c r="H138" s="9">
        <v>82.5</v>
      </c>
      <c r="I138" s="9">
        <v>3388</v>
      </c>
    </row>
    <row r="139" spans="1:9" s="1" customFormat="1" ht="17.25" customHeight="1">
      <c r="A139" s="6" t="s">
        <v>454</v>
      </c>
      <c r="B139" s="6" t="s">
        <v>455</v>
      </c>
      <c r="C139" s="7" t="s">
        <v>456</v>
      </c>
      <c r="D139" s="7" t="s">
        <v>1656</v>
      </c>
      <c r="E139" s="8">
        <v>42271</v>
      </c>
      <c r="F139" s="6" t="s">
        <v>24</v>
      </c>
      <c r="G139" s="6" t="s">
        <v>25</v>
      </c>
      <c r="H139" s="9">
        <v>1166</v>
      </c>
      <c r="I139" s="9"/>
    </row>
    <row r="140" spans="1:9" s="1" customFormat="1" ht="17.25" customHeight="1">
      <c r="A140" s="6" t="s">
        <v>454</v>
      </c>
      <c r="B140" s="6" t="s">
        <v>455</v>
      </c>
      <c r="C140" s="7" t="s">
        <v>456</v>
      </c>
      <c r="D140" s="7" t="s">
        <v>1656</v>
      </c>
      <c r="E140" s="8">
        <v>42271</v>
      </c>
      <c r="F140" s="6" t="s">
        <v>79</v>
      </c>
      <c r="G140" s="6" t="s">
        <v>70</v>
      </c>
      <c r="H140" s="9">
        <v>140</v>
      </c>
      <c r="I140" s="9"/>
    </row>
    <row r="141" spans="1:9" s="1" customFormat="1" ht="17.25" customHeight="1">
      <c r="A141" s="6" t="s">
        <v>454</v>
      </c>
      <c r="B141" s="6" t="s">
        <v>455</v>
      </c>
      <c r="C141" s="7" t="s">
        <v>456</v>
      </c>
      <c r="D141" s="7" t="s">
        <v>1656</v>
      </c>
      <c r="E141" s="8">
        <v>42271</v>
      </c>
      <c r="F141" s="6" t="s">
        <v>607</v>
      </c>
      <c r="G141" s="6" t="s">
        <v>16</v>
      </c>
      <c r="H141" s="9">
        <v>220</v>
      </c>
      <c r="I141" s="9">
        <v>1526</v>
      </c>
    </row>
    <row r="142" spans="1:9" s="1" customFormat="1" ht="17.25" customHeight="1">
      <c r="A142" s="6" t="s">
        <v>1657</v>
      </c>
      <c r="B142" s="6" t="s">
        <v>1658</v>
      </c>
      <c r="C142" s="7" t="s">
        <v>1659</v>
      </c>
      <c r="D142" s="7" t="s">
        <v>1660</v>
      </c>
      <c r="E142" s="8">
        <v>42257</v>
      </c>
      <c r="F142" s="6" t="s">
        <v>341</v>
      </c>
      <c r="G142" s="6" t="s">
        <v>16</v>
      </c>
      <c r="H142" s="9">
        <v>900</v>
      </c>
      <c r="I142" s="9">
        <v>900</v>
      </c>
    </row>
    <row r="143" spans="1:9" s="1" customFormat="1" ht="17.25" customHeight="1">
      <c r="A143" s="6" t="s">
        <v>463</v>
      </c>
      <c r="B143" s="6" t="s">
        <v>464</v>
      </c>
      <c r="C143" s="7"/>
      <c r="D143" s="7" t="s">
        <v>1661</v>
      </c>
      <c r="E143" s="8">
        <v>42250</v>
      </c>
      <c r="F143" s="6" t="s">
        <v>697</v>
      </c>
      <c r="G143" s="6" t="s">
        <v>80</v>
      </c>
      <c r="H143" s="9">
        <v>1297.66</v>
      </c>
      <c r="I143" s="9">
        <v>1297.66</v>
      </c>
    </row>
    <row r="144" spans="1:9" s="1" customFormat="1" ht="17.25" customHeight="1">
      <c r="A144" s="6" t="s">
        <v>463</v>
      </c>
      <c r="B144" s="6" t="s">
        <v>464</v>
      </c>
      <c r="C144" s="7"/>
      <c r="D144" s="7" t="s">
        <v>1662</v>
      </c>
      <c r="E144" s="8">
        <v>42257</v>
      </c>
      <c r="F144" s="6" t="s">
        <v>466</v>
      </c>
      <c r="G144" s="6" t="s">
        <v>80</v>
      </c>
      <c r="H144" s="9">
        <v>33.21</v>
      </c>
      <c r="I144" s="9"/>
    </row>
    <row r="145" spans="1:9" s="1" customFormat="1" ht="17.25" customHeight="1">
      <c r="A145" s="6" t="s">
        <v>463</v>
      </c>
      <c r="B145" s="6" t="s">
        <v>464</v>
      </c>
      <c r="C145" s="7"/>
      <c r="D145" s="7" t="s">
        <v>1662</v>
      </c>
      <c r="E145" s="8">
        <v>42257</v>
      </c>
      <c r="F145" s="6" t="s">
        <v>94</v>
      </c>
      <c r="G145" s="6" t="s">
        <v>80</v>
      </c>
      <c r="H145" s="9">
        <v>90.42</v>
      </c>
      <c r="I145" s="9"/>
    </row>
    <row r="146" spans="1:9" s="1" customFormat="1" ht="17.25" customHeight="1">
      <c r="A146" s="6" t="s">
        <v>463</v>
      </c>
      <c r="B146" s="6" t="s">
        <v>464</v>
      </c>
      <c r="C146" s="7"/>
      <c r="D146" s="7" t="s">
        <v>1662</v>
      </c>
      <c r="E146" s="8">
        <v>42257</v>
      </c>
      <c r="F146" s="6" t="s">
        <v>150</v>
      </c>
      <c r="G146" s="6" t="s">
        <v>80</v>
      </c>
      <c r="H146" s="9">
        <v>4.86</v>
      </c>
      <c r="I146" s="9"/>
    </row>
    <row r="147" spans="1:9" s="1" customFormat="1" ht="17.25" customHeight="1">
      <c r="A147" s="6" t="s">
        <v>463</v>
      </c>
      <c r="B147" s="6" t="s">
        <v>464</v>
      </c>
      <c r="C147" s="7"/>
      <c r="D147" s="7" t="s">
        <v>1662</v>
      </c>
      <c r="E147" s="8">
        <v>42257</v>
      </c>
      <c r="F147" s="6" t="s">
        <v>409</v>
      </c>
      <c r="G147" s="6" t="s">
        <v>80</v>
      </c>
      <c r="H147" s="9">
        <v>11.55</v>
      </c>
      <c r="I147" s="9"/>
    </row>
    <row r="148" spans="1:9" s="1" customFormat="1" ht="17.25" customHeight="1">
      <c r="A148" s="6" t="s">
        <v>463</v>
      </c>
      <c r="B148" s="6" t="s">
        <v>464</v>
      </c>
      <c r="C148" s="7"/>
      <c r="D148" s="7" t="s">
        <v>1662</v>
      </c>
      <c r="E148" s="8">
        <v>42257</v>
      </c>
      <c r="F148" s="6" t="s">
        <v>279</v>
      </c>
      <c r="G148" s="6" t="s">
        <v>80</v>
      </c>
      <c r="H148" s="9">
        <v>124.24</v>
      </c>
      <c r="I148" s="9"/>
    </row>
    <row r="149" spans="1:9" s="1" customFormat="1" ht="17.25" customHeight="1">
      <c r="A149" s="6" t="s">
        <v>463</v>
      </c>
      <c r="B149" s="6" t="s">
        <v>464</v>
      </c>
      <c r="C149" s="7"/>
      <c r="D149" s="7" t="s">
        <v>1662</v>
      </c>
      <c r="E149" s="8">
        <v>42257</v>
      </c>
      <c r="F149" s="6" t="s">
        <v>254</v>
      </c>
      <c r="G149" s="6" t="s">
        <v>80</v>
      </c>
      <c r="H149" s="9">
        <v>28.16</v>
      </c>
      <c r="I149" s="9"/>
    </row>
    <row r="150" spans="1:9" s="1" customFormat="1" ht="17.25" customHeight="1">
      <c r="A150" s="6" t="s">
        <v>463</v>
      </c>
      <c r="B150" s="6" t="s">
        <v>464</v>
      </c>
      <c r="C150" s="7"/>
      <c r="D150" s="7" t="s">
        <v>1662</v>
      </c>
      <c r="E150" s="8">
        <v>42257</v>
      </c>
      <c r="F150" s="6" t="s">
        <v>116</v>
      </c>
      <c r="G150" s="6" t="s">
        <v>80</v>
      </c>
      <c r="H150" s="9">
        <v>33.1</v>
      </c>
      <c r="I150" s="9"/>
    </row>
    <row r="151" spans="1:9" s="1" customFormat="1" ht="17.25" customHeight="1">
      <c r="A151" s="6" t="s">
        <v>463</v>
      </c>
      <c r="B151" s="6" t="s">
        <v>464</v>
      </c>
      <c r="C151" s="7"/>
      <c r="D151" s="7" t="s">
        <v>1662</v>
      </c>
      <c r="E151" s="8">
        <v>42257</v>
      </c>
      <c r="F151" s="6" t="s">
        <v>202</v>
      </c>
      <c r="G151" s="6" t="s">
        <v>80</v>
      </c>
      <c r="H151" s="9">
        <v>2.04</v>
      </c>
      <c r="I151" s="9"/>
    </row>
    <row r="152" spans="1:9" s="1" customFormat="1" ht="17.25" customHeight="1">
      <c r="A152" s="6" t="s">
        <v>463</v>
      </c>
      <c r="B152" s="6" t="s">
        <v>464</v>
      </c>
      <c r="C152" s="7"/>
      <c r="D152" s="7" t="s">
        <v>1662</v>
      </c>
      <c r="E152" s="8">
        <v>42257</v>
      </c>
      <c r="F152" s="6" t="s">
        <v>186</v>
      </c>
      <c r="G152" s="6" t="s">
        <v>80</v>
      </c>
      <c r="H152" s="9">
        <v>2.88</v>
      </c>
      <c r="I152" s="9"/>
    </row>
    <row r="153" spans="1:9" s="1" customFormat="1" ht="17.25" customHeight="1">
      <c r="A153" s="6" t="s">
        <v>463</v>
      </c>
      <c r="B153" s="6" t="s">
        <v>464</v>
      </c>
      <c r="C153" s="7"/>
      <c r="D153" s="7" t="s">
        <v>1662</v>
      </c>
      <c r="E153" s="8">
        <v>42257</v>
      </c>
      <c r="F153" s="6" t="s">
        <v>154</v>
      </c>
      <c r="G153" s="6" t="s">
        <v>80</v>
      </c>
      <c r="H153" s="9">
        <v>84.85</v>
      </c>
      <c r="I153" s="9"/>
    </row>
    <row r="154" spans="1:9" s="1" customFormat="1" ht="17.25" customHeight="1">
      <c r="A154" s="6" t="s">
        <v>463</v>
      </c>
      <c r="B154" s="6" t="s">
        <v>464</v>
      </c>
      <c r="C154" s="7"/>
      <c r="D154" s="7" t="s">
        <v>1662</v>
      </c>
      <c r="E154" s="8">
        <v>42257</v>
      </c>
      <c r="F154" s="6" t="s">
        <v>256</v>
      </c>
      <c r="G154" s="6" t="s">
        <v>80</v>
      </c>
      <c r="H154" s="9">
        <v>23.94</v>
      </c>
      <c r="I154" s="9"/>
    </row>
    <row r="155" spans="1:9" s="1" customFormat="1" ht="17.25" customHeight="1">
      <c r="A155" s="6" t="s">
        <v>463</v>
      </c>
      <c r="B155" s="6" t="s">
        <v>464</v>
      </c>
      <c r="C155" s="7"/>
      <c r="D155" s="7" t="s">
        <v>1662</v>
      </c>
      <c r="E155" s="8">
        <v>42257</v>
      </c>
      <c r="F155" s="6" t="s">
        <v>410</v>
      </c>
      <c r="G155" s="6" t="s">
        <v>80</v>
      </c>
      <c r="H155" s="9">
        <v>1.44</v>
      </c>
      <c r="I155" s="9"/>
    </row>
    <row r="156" spans="1:9" s="1" customFormat="1" ht="17.25" customHeight="1">
      <c r="A156" s="6" t="s">
        <v>463</v>
      </c>
      <c r="B156" s="6" t="s">
        <v>464</v>
      </c>
      <c r="C156" s="7"/>
      <c r="D156" s="7" t="s">
        <v>1662</v>
      </c>
      <c r="E156" s="8">
        <v>42257</v>
      </c>
      <c r="F156" s="6" t="s">
        <v>158</v>
      </c>
      <c r="G156" s="6" t="s">
        <v>80</v>
      </c>
      <c r="H156" s="9">
        <v>8.76</v>
      </c>
      <c r="I156" s="9"/>
    </row>
    <row r="157" spans="1:9" s="1" customFormat="1" ht="17.25" customHeight="1">
      <c r="A157" s="6" t="s">
        <v>463</v>
      </c>
      <c r="B157" s="6" t="s">
        <v>464</v>
      </c>
      <c r="C157" s="7"/>
      <c r="D157" s="7" t="s">
        <v>1662</v>
      </c>
      <c r="E157" s="8">
        <v>42257</v>
      </c>
      <c r="F157" s="6" t="s">
        <v>355</v>
      </c>
      <c r="G157" s="6" t="s">
        <v>80</v>
      </c>
      <c r="H157" s="9">
        <v>20.53</v>
      </c>
      <c r="I157" s="9"/>
    </row>
    <row r="158" spans="1:9" s="1" customFormat="1" ht="17.25" customHeight="1">
      <c r="A158" s="6" t="s">
        <v>463</v>
      </c>
      <c r="B158" s="6" t="s">
        <v>464</v>
      </c>
      <c r="C158" s="7"/>
      <c r="D158" s="7" t="s">
        <v>1662</v>
      </c>
      <c r="E158" s="8">
        <v>42257</v>
      </c>
      <c r="F158" s="6" t="s">
        <v>329</v>
      </c>
      <c r="G158" s="6" t="s">
        <v>80</v>
      </c>
      <c r="H158" s="9">
        <v>517.33</v>
      </c>
      <c r="I158" s="9"/>
    </row>
    <row r="159" spans="1:9" s="1" customFormat="1" ht="17.25" customHeight="1">
      <c r="A159" s="6" t="s">
        <v>463</v>
      </c>
      <c r="B159" s="6" t="s">
        <v>464</v>
      </c>
      <c r="C159" s="7"/>
      <c r="D159" s="7" t="s">
        <v>1662</v>
      </c>
      <c r="E159" s="8">
        <v>42257</v>
      </c>
      <c r="F159" s="6" t="s">
        <v>179</v>
      </c>
      <c r="G159" s="6" t="s">
        <v>80</v>
      </c>
      <c r="H159" s="9">
        <v>2.62</v>
      </c>
      <c r="I159" s="9"/>
    </row>
    <row r="160" spans="1:9" s="1" customFormat="1" ht="17.25" customHeight="1">
      <c r="A160" s="6" t="s">
        <v>463</v>
      </c>
      <c r="B160" s="6" t="s">
        <v>464</v>
      </c>
      <c r="C160" s="7"/>
      <c r="D160" s="7" t="s">
        <v>1662</v>
      </c>
      <c r="E160" s="8">
        <v>42257</v>
      </c>
      <c r="F160" s="6" t="s">
        <v>411</v>
      </c>
      <c r="G160" s="6" t="s">
        <v>80</v>
      </c>
      <c r="H160" s="9">
        <v>2.88</v>
      </c>
      <c r="I160" s="9"/>
    </row>
    <row r="161" spans="1:9" s="1" customFormat="1" ht="17.25" customHeight="1">
      <c r="A161" s="6" t="s">
        <v>463</v>
      </c>
      <c r="B161" s="6" t="s">
        <v>464</v>
      </c>
      <c r="C161" s="7"/>
      <c r="D161" s="7" t="s">
        <v>1662</v>
      </c>
      <c r="E161" s="8">
        <v>42257</v>
      </c>
      <c r="F161" s="6" t="s">
        <v>161</v>
      </c>
      <c r="G161" s="6" t="s">
        <v>80</v>
      </c>
      <c r="H161" s="9">
        <v>22.53</v>
      </c>
      <c r="I161" s="9">
        <v>1015.34</v>
      </c>
    </row>
    <row r="162" spans="1:9" s="1" customFormat="1" ht="17.25" customHeight="1">
      <c r="A162" s="6" t="s">
        <v>463</v>
      </c>
      <c r="B162" s="6" t="s">
        <v>464</v>
      </c>
      <c r="C162" s="7"/>
      <c r="D162" s="7" t="s">
        <v>1663</v>
      </c>
      <c r="E162" s="8">
        <v>42271</v>
      </c>
      <c r="F162" s="6" t="s">
        <v>466</v>
      </c>
      <c r="G162" s="6" t="s">
        <v>80</v>
      </c>
      <c r="H162" s="9">
        <v>56.88</v>
      </c>
      <c r="I162" s="9"/>
    </row>
    <row r="163" spans="1:9" s="1" customFormat="1" ht="17.25" customHeight="1">
      <c r="A163" s="6" t="s">
        <v>463</v>
      </c>
      <c r="B163" s="6" t="s">
        <v>464</v>
      </c>
      <c r="C163" s="7"/>
      <c r="D163" s="7" t="s">
        <v>1663</v>
      </c>
      <c r="E163" s="8">
        <v>42271</v>
      </c>
      <c r="F163" s="6" t="s">
        <v>94</v>
      </c>
      <c r="G163" s="6" t="s">
        <v>80</v>
      </c>
      <c r="H163" s="9">
        <v>68.25</v>
      </c>
      <c r="I163" s="9"/>
    </row>
    <row r="164" spans="1:9" s="1" customFormat="1" ht="17.25" customHeight="1">
      <c r="A164" s="6" t="s">
        <v>463</v>
      </c>
      <c r="B164" s="6" t="s">
        <v>464</v>
      </c>
      <c r="C164" s="7"/>
      <c r="D164" s="7" t="s">
        <v>1663</v>
      </c>
      <c r="E164" s="8">
        <v>42271</v>
      </c>
      <c r="F164" s="6" t="s">
        <v>150</v>
      </c>
      <c r="G164" s="6" t="s">
        <v>80</v>
      </c>
      <c r="H164" s="9">
        <v>5.34</v>
      </c>
      <c r="I164" s="9"/>
    </row>
    <row r="165" spans="1:9" s="1" customFormat="1" ht="17.25" customHeight="1">
      <c r="A165" s="6" t="s">
        <v>463</v>
      </c>
      <c r="B165" s="6" t="s">
        <v>464</v>
      </c>
      <c r="C165" s="7"/>
      <c r="D165" s="7" t="s">
        <v>1663</v>
      </c>
      <c r="E165" s="8">
        <v>42271</v>
      </c>
      <c r="F165" s="6" t="s">
        <v>409</v>
      </c>
      <c r="G165" s="6" t="s">
        <v>80</v>
      </c>
      <c r="H165" s="9">
        <v>15.56</v>
      </c>
      <c r="I165" s="9"/>
    </row>
    <row r="166" spans="1:9" s="1" customFormat="1" ht="17.25" customHeight="1">
      <c r="A166" s="6" t="s">
        <v>463</v>
      </c>
      <c r="B166" s="6" t="s">
        <v>464</v>
      </c>
      <c r="C166" s="7"/>
      <c r="D166" s="7" t="s">
        <v>1663</v>
      </c>
      <c r="E166" s="8">
        <v>42271</v>
      </c>
      <c r="F166" s="6" t="s">
        <v>279</v>
      </c>
      <c r="G166" s="6" t="s">
        <v>80</v>
      </c>
      <c r="H166" s="9">
        <v>223.38</v>
      </c>
      <c r="I166" s="9"/>
    </row>
    <row r="167" spans="1:9" s="1" customFormat="1" ht="17.25" customHeight="1">
      <c r="A167" s="6" t="s">
        <v>463</v>
      </c>
      <c r="B167" s="6" t="s">
        <v>464</v>
      </c>
      <c r="C167" s="7"/>
      <c r="D167" s="7" t="s">
        <v>1663</v>
      </c>
      <c r="E167" s="8">
        <v>42271</v>
      </c>
      <c r="F167" s="6" t="s">
        <v>254</v>
      </c>
      <c r="G167" s="6" t="s">
        <v>80</v>
      </c>
      <c r="H167" s="9">
        <v>2.31</v>
      </c>
      <c r="I167" s="9"/>
    </row>
    <row r="168" spans="1:9" s="1" customFormat="1" ht="17.25" customHeight="1">
      <c r="A168" s="6" t="s">
        <v>463</v>
      </c>
      <c r="B168" s="6" t="s">
        <v>464</v>
      </c>
      <c r="C168" s="7"/>
      <c r="D168" s="7" t="s">
        <v>1663</v>
      </c>
      <c r="E168" s="8">
        <v>42271</v>
      </c>
      <c r="F168" s="6" t="s">
        <v>116</v>
      </c>
      <c r="G168" s="6" t="s">
        <v>80</v>
      </c>
      <c r="H168" s="9">
        <v>21.71</v>
      </c>
      <c r="I168" s="9"/>
    </row>
    <row r="169" spans="1:9" s="1" customFormat="1" ht="17.25" customHeight="1">
      <c r="A169" s="6" t="s">
        <v>463</v>
      </c>
      <c r="B169" s="6" t="s">
        <v>464</v>
      </c>
      <c r="C169" s="7"/>
      <c r="D169" s="7" t="s">
        <v>1663</v>
      </c>
      <c r="E169" s="8">
        <v>42271</v>
      </c>
      <c r="F169" s="6" t="s">
        <v>186</v>
      </c>
      <c r="G169" s="6" t="s">
        <v>80</v>
      </c>
      <c r="H169" s="9">
        <v>2.67</v>
      </c>
      <c r="I169" s="9"/>
    </row>
    <row r="170" spans="1:9" s="1" customFormat="1" ht="17.25" customHeight="1">
      <c r="A170" s="6" t="s">
        <v>463</v>
      </c>
      <c r="B170" s="6" t="s">
        <v>464</v>
      </c>
      <c r="C170" s="7"/>
      <c r="D170" s="7" t="s">
        <v>1663</v>
      </c>
      <c r="E170" s="8">
        <v>42271</v>
      </c>
      <c r="F170" s="6" t="s">
        <v>154</v>
      </c>
      <c r="G170" s="6" t="s">
        <v>80</v>
      </c>
      <c r="H170" s="9">
        <v>61.2</v>
      </c>
      <c r="I170" s="9"/>
    </row>
    <row r="171" spans="1:9" s="1" customFormat="1" ht="17.25" customHeight="1">
      <c r="A171" s="6" t="s">
        <v>463</v>
      </c>
      <c r="B171" s="6" t="s">
        <v>464</v>
      </c>
      <c r="C171" s="7"/>
      <c r="D171" s="7" t="s">
        <v>1663</v>
      </c>
      <c r="E171" s="8">
        <v>42271</v>
      </c>
      <c r="F171" s="6" t="s">
        <v>256</v>
      </c>
      <c r="G171" s="6" t="s">
        <v>80</v>
      </c>
      <c r="H171" s="9">
        <v>12.69</v>
      </c>
      <c r="I171" s="9"/>
    </row>
    <row r="172" spans="1:9" s="1" customFormat="1" ht="17.25" customHeight="1">
      <c r="A172" s="6" t="s">
        <v>463</v>
      </c>
      <c r="B172" s="6" t="s">
        <v>464</v>
      </c>
      <c r="C172" s="7"/>
      <c r="D172" s="7" t="s">
        <v>1663</v>
      </c>
      <c r="E172" s="8">
        <v>42271</v>
      </c>
      <c r="F172" s="6" t="s">
        <v>248</v>
      </c>
      <c r="G172" s="6" t="s">
        <v>80</v>
      </c>
      <c r="H172" s="9">
        <v>2.16</v>
      </c>
      <c r="I172" s="9"/>
    </row>
    <row r="173" spans="1:9" s="1" customFormat="1" ht="17.25" customHeight="1">
      <c r="A173" s="6" t="s">
        <v>463</v>
      </c>
      <c r="B173" s="6" t="s">
        <v>464</v>
      </c>
      <c r="C173" s="7"/>
      <c r="D173" s="7" t="s">
        <v>1663</v>
      </c>
      <c r="E173" s="8">
        <v>42271</v>
      </c>
      <c r="F173" s="6" t="s">
        <v>158</v>
      </c>
      <c r="G173" s="6" t="s">
        <v>80</v>
      </c>
      <c r="H173" s="9">
        <v>9.88</v>
      </c>
      <c r="I173" s="9"/>
    </row>
    <row r="174" spans="1:9" s="1" customFormat="1" ht="17.25" customHeight="1">
      <c r="A174" s="6" t="s">
        <v>463</v>
      </c>
      <c r="B174" s="6" t="s">
        <v>464</v>
      </c>
      <c r="C174" s="7"/>
      <c r="D174" s="7" t="s">
        <v>1663</v>
      </c>
      <c r="E174" s="8">
        <v>42271</v>
      </c>
      <c r="F174" s="6" t="s">
        <v>355</v>
      </c>
      <c r="G174" s="6" t="s">
        <v>80</v>
      </c>
      <c r="H174" s="9">
        <v>6.12</v>
      </c>
      <c r="I174" s="9"/>
    </row>
    <row r="175" spans="1:9" s="1" customFormat="1" ht="17.25" customHeight="1">
      <c r="A175" s="6" t="s">
        <v>463</v>
      </c>
      <c r="B175" s="6" t="s">
        <v>464</v>
      </c>
      <c r="C175" s="7"/>
      <c r="D175" s="7" t="s">
        <v>1663</v>
      </c>
      <c r="E175" s="8">
        <v>42271</v>
      </c>
      <c r="F175" s="6" t="s">
        <v>329</v>
      </c>
      <c r="G175" s="6" t="s">
        <v>80</v>
      </c>
      <c r="H175" s="9">
        <v>623.8000000000001</v>
      </c>
      <c r="I175" s="9"/>
    </row>
    <row r="176" spans="1:9" s="1" customFormat="1" ht="17.25" customHeight="1">
      <c r="A176" s="6" t="s">
        <v>463</v>
      </c>
      <c r="B176" s="6" t="s">
        <v>464</v>
      </c>
      <c r="C176" s="7"/>
      <c r="D176" s="7" t="s">
        <v>1663</v>
      </c>
      <c r="E176" s="8">
        <v>42271</v>
      </c>
      <c r="F176" s="6" t="s">
        <v>179</v>
      </c>
      <c r="G176" s="6" t="s">
        <v>80</v>
      </c>
      <c r="H176" s="9">
        <v>1.08</v>
      </c>
      <c r="I176" s="9"/>
    </row>
    <row r="177" spans="1:9" s="1" customFormat="1" ht="17.25" customHeight="1">
      <c r="A177" s="6" t="s">
        <v>463</v>
      </c>
      <c r="B177" s="6" t="s">
        <v>464</v>
      </c>
      <c r="C177" s="7"/>
      <c r="D177" s="7" t="s">
        <v>1663</v>
      </c>
      <c r="E177" s="8">
        <v>42271</v>
      </c>
      <c r="F177" s="6" t="s">
        <v>411</v>
      </c>
      <c r="G177" s="6" t="s">
        <v>80</v>
      </c>
      <c r="H177" s="9">
        <v>6.93</v>
      </c>
      <c r="I177" s="9"/>
    </row>
    <row r="178" spans="1:9" s="1" customFormat="1" ht="17.25" customHeight="1">
      <c r="A178" s="6" t="s">
        <v>463</v>
      </c>
      <c r="B178" s="6" t="s">
        <v>464</v>
      </c>
      <c r="C178" s="7"/>
      <c r="D178" s="7" t="s">
        <v>1663</v>
      </c>
      <c r="E178" s="8">
        <v>42271</v>
      </c>
      <c r="F178" s="6" t="s">
        <v>161</v>
      </c>
      <c r="G178" s="6" t="s">
        <v>80</v>
      </c>
      <c r="H178" s="9">
        <v>161.04</v>
      </c>
      <c r="I178" s="9">
        <v>1281</v>
      </c>
    </row>
    <row r="179" spans="1:9" s="1" customFormat="1" ht="17.25" customHeight="1">
      <c r="A179" s="6" t="s">
        <v>476</v>
      </c>
      <c r="B179" s="6" t="s">
        <v>477</v>
      </c>
      <c r="C179" s="7" t="s">
        <v>478</v>
      </c>
      <c r="D179" s="7" t="s">
        <v>1664</v>
      </c>
      <c r="E179" s="8">
        <v>42264</v>
      </c>
      <c r="F179" s="6" t="s">
        <v>479</v>
      </c>
      <c r="G179" s="6" t="s">
        <v>16</v>
      </c>
      <c r="H179" s="9">
        <v>953.44</v>
      </c>
      <c r="I179" s="9">
        <v>953.44</v>
      </c>
    </row>
    <row r="180" spans="1:9" s="1" customFormat="1" ht="17.25" customHeight="1">
      <c r="A180" s="6" t="s">
        <v>476</v>
      </c>
      <c r="B180" s="6" t="s">
        <v>477</v>
      </c>
      <c r="C180" s="7" t="s">
        <v>478</v>
      </c>
      <c r="D180" s="7" t="s">
        <v>1665</v>
      </c>
      <c r="E180" s="8">
        <v>42264</v>
      </c>
      <c r="F180" s="6" t="s">
        <v>479</v>
      </c>
      <c r="G180" s="6" t="s">
        <v>16</v>
      </c>
      <c r="H180" s="9">
        <v>629.22</v>
      </c>
      <c r="I180" s="9"/>
    </row>
    <row r="181" spans="1:9" s="1" customFormat="1" ht="17.25" customHeight="1">
      <c r="A181" s="6" t="s">
        <v>476</v>
      </c>
      <c r="B181" s="6" t="s">
        <v>477</v>
      </c>
      <c r="C181" s="7" t="s">
        <v>478</v>
      </c>
      <c r="D181" s="7" t="s">
        <v>1666</v>
      </c>
      <c r="E181" s="8">
        <v>42264</v>
      </c>
      <c r="F181" s="6" t="s">
        <v>479</v>
      </c>
      <c r="G181" s="6" t="s">
        <v>16</v>
      </c>
      <c r="H181" s="9">
        <v>629.22</v>
      </c>
      <c r="I181" s="9">
        <v>1258.44</v>
      </c>
    </row>
    <row r="182" spans="1:9" s="1" customFormat="1" ht="17.25" customHeight="1">
      <c r="A182" s="6" t="s">
        <v>476</v>
      </c>
      <c r="B182" s="6" t="s">
        <v>477</v>
      </c>
      <c r="C182" s="7" t="s">
        <v>478</v>
      </c>
      <c r="D182" s="7" t="s">
        <v>1667</v>
      </c>
      <c r="E182" s="8">
        <v>42250</v>
      </c>
      <c r="F182" s="6" t="s">
        <v>479</v>
      </c>
      <c r="G182" s="6" t="s">
        <v>16</v>
      </c>
      <c r="H182" s="9">
        <v>542.34</v>
      </c>
      <c r="I182" s="9">
        <v>542.34</v>
      </c>
    </row>
    <row r="183" spans="1:9" s="1" customFormat="1" ht="17.25" customHeight="1">
      <c r="A183" s="6" t="s">
        <v>476</v>
      </c>
      <c r="B183" s="6" t="s">
        <v>477</v>
      </c>
      <c r="C183" s="7" t="s">
        <v>478</v>
      </c>
      <c r="D183" s="7" t="s">
        <v>1668</v>
      </c>
      <c r="E183" s="8">
        <v>42257</v>
      </c>
      <c r="F183" s="6" t="s">
        <v>479</v>
      </c>
      <c r="G183" s="6" t="s">
        <v>16</v>
      </c>
      <c r="H183" s="9">
        <v>711.17</v>
      </c>
      <c r="I183" s="9">
        <v>711.17</v>
      </c>
    </row>
    <row r="184" spans="1:9" s="1" customFormat="1" ht="17.25" customHeight="1">
      <c r="A184" s="6" t="s">
        <v>476</v>
      </c>
      <c r="B184" s="6" t="s">
        <v>477</v>
      </c>
      <c r="C184" s="7" t="s">
        <v>478</v>
      </c>
      <c r="D184" s="7" t="s">
        <v>1669</v>
      </c>
      <c r="E184" s="8">
        <v>42257</v>
      </c>
      <c r="F184" s="6" t="s">
        <v>156</v>
      </c>
      <c r="G184" s="6" t="s">
        <v>33</v>
      </c>
      <c r="H184" s="9">
        <v>1517.49</v>
      </c>
      <c r="I184" s="9">
        <v>1517.49</v>
      </c>
    </row>
    <row r="185" spans="1:9" s="1" customFormat="1" ht="17.25" customHeight="1">
      <c r="A185" s="6" t="s">
        <v>476</v>
      </c>
      <c r="B185" s="6" t="s">
        <v>477</v>
      </c>
      <c r="C185" s="7" t="s">
        <v>478</v>
      </c>
      <c r="D185" s="7" t="s">
        <v>1670</v>
      </c>
      <c r="E185" s="8">
        <v>42257</v>
      </c>
      <c r="F185" s="6" t="s">
        <v>24</v>
      </c>
      <c r="G185" s="6" t="s">
        <v>163</v>
      </c>
      <c r="H185" s="9">
        <v>765.6</v>
      </c>
      <c r="I185" s="9">
        <v>765.6</v>
      </c>
    </row>
    <row r="186" spans="1:9" s="1" customFormat="1" ht="17.25" customHeight="1">
      <c r="A186" s="6" t="s">
        <v>476</v>
      </c>
      <c r="B186" s="6" t="s">
        <v>477</v>
      </c>
      <c r="C186" s="7" t="s">
        <v>478</v>
      </c>
      <c r="D186" s="7" t="s">
        <v>1671</v>
      </c>
      <c r="E186" s="8">
        <v>42271</v>
      </c>
      <c r="F186" s="6" t="s">
        <v>479</v>
      </c>
      <c r="G186" s="6" t="s">
        <v>16</v>
      </c>
      <c r="H186" s="9">
        <v>346.5</v>
      </c>
      <c r="I186" s="9"/>
    </row>
    <row r="187" spans="1:9" s="1" customFormat="1" ht="17.25" customHeight="1">
      <c r="A187" s="6" t="s">
        <v>476</v>
      </c>
      <c r="B187" s="6" t="s">
        <v>477</v>
      </c>
      <c r="C187" s="7" t="s">
        <v>478</v>
      </c>
      <c r="D187" s="7" t="s">
        <v>1672</v>
      </c>
      <c r="E187" s="8">
        <v>42271</v>
      </c>
      <c r="F187" s="6" t="s">
        <v>479</v>
      </c>
      <c r="G187" s="6" t="s">
        <v>16</v>
      </c>
      <c r="H187" s="9">
        <v>346.5</v>
      </c>
      <c r="I187" s="9">
        <v>693</v>
      </c>
    </row>
    <row r="188" spans="1:9" s="1" customFormat="1" ht="17.25" customHeight="1">
      <c r="A188" s="6" t="s">
        <v>476</v>
      </c>
      <c r="B188" s="6" t="s">
        <v>477</v>
      </c>
      <c r="C188" s="7" t="s">
        <v>478</v>
      </c>
      <c r="D188" s="7" t="s">
        <v>1673</v>
      </c>
      <c r="E188" s="8">
        <v>42271</v>
      </c>
      <c r="F188" s="6" t="s">
        <v>479</v>
      </c>
      <c r="G188" s="6" t="s">
        <v>16</v>
      </c>
      <c r="H188" s="9">
        <v>346.5</v>
      </c>
      <c r="I188" s="9"/>
    </row>
    <row r="189" spans="1:9" s="1" customFormat="1" ht="17.25" customHeight="1">
      <c r="A189" s="6" t="s">
        <v>476</v>
      </c>
      <c r="B189" s="6" t="s">
        <v>477</v>
      </c>
      <c r="C189" s="7" t="s">
        <v>478</v>
      </c>
      <c r="D189" s="7" t="s">
        <v>1674</v>
      </c>
      <c r="E189" s="8">
        <v>42271</v>
      </c>
      <c r="F189" s="6" t="s">
        <v>479</v>
      </c>
      <c r="G189" s="6" t="s">
        <v>16</v>
      </c>
      <c r="H189" s="9">
        <v>346.5</v>
      </c>
      <c r="I189" s="9">
        <v>693</v>
      </c>
    </row>
    <row r="190" spans="1:9" s="1" customFormat="1" ht="17.25" customHeight="1">
      <c r="A190" s="6" t="s">
        <v>476</v>
      </c>
      <c r="B190" s="6" t="s">
        <v>477</v>
      </c>
      <c r="C190" s="7" t="s">
        <v>478</v>
      </c>
      <c r="D190" s="7" t="s">
        <v>1675</v>
      </c>
      <c r="E190" s="8">
        <v>42271</v>
      </c>
      <c r="F190" s="6" t="s">
        <v>479</v>
      </c>
      <c r="G190" s="6" t="s">
        <v>16</v>
      </c>
      <c r="H190" s="9">
        <v>346.5</v>
      </c>
      <c r="I190" s="9"/>
    </row>
    <row r="191" spans="1:9" s="1" customFormat="1" ht="17.25" customHeight="1">
      <c r="A191" s="6" t="s">
        <v>476</v>
      </c>
      <c r="B191" s="6" t="s">
        <v>477</v>
      </c>
      <c r="C191" s="7" t="s">
        <v>478</v>
      </c>
      <c r="D191" s="7" t="s">
        <v>1676</v>
      </c>
      <c r="E191" s="8">
        <v>42271</v>
      </c>
      <c r="F191" s="6" t="s">
        <v>479</v>
      </c>
      <c r="G191" s="6" t="s">
        <v>16</v>
      </c>
      <c r="H191" s="9">
        <v>346.5</v>
      </c>
      <c r="I191" s="9">
        <v>693</v>
      </c>
    </row>
    <row r="192" spans="1:9" s="1" customFormat="1" ht="17.25" customHeight="1">
      <c r="A192" s="6" t="s">
        <v>476</v>
      </c>
      <c r="B192" s="6" t="s">
        <v>477</v>
      </c>
      <c r="C192" s="7" t="s">
        <v>478</v>
      </c>
      <c r="D192" s="7" t="s">
        <v>1677</v>
      </c>
      <c r="E192" s="8">
        <v>42271</v>
      </c>
      <c r="F192" s="6" t="s">
        <v>479</v>
      </c>
      <c r="G192" s="6" t="s">
        <v>16</v>
      </c>
      <c r="H192" s="9">
        <v>346.5</v>
      </c>
      <c r="I192" s="9"/>
    </row>
    <row r="193" spans="1:9" s="1" customFormat="1" ht="17.25" customHeight="1">
      <c r="A193" s="6" t="s">
        <v>476</v>
      </c>
      <c r="B193" s="6" t="s">
        <v>477</v>
      </c>
      <c r="C193" s="7" t="s">
        <v>478</v>
      </c>
      <c r="D193" s="7" t="s">
        <v>1678</v>
      </c>
      <c r="E193" s="8">
        <v>42271</v>
      </c>
      <c r="F193" s="6" t="s">
        <v>479</v>
      </c>
      <c r="G193" s="6" t="s">
        <v>16</v>
      </c>
      <c r="H193" s="9">
        <v>346.5</v>
      </c>
      <c r="I193" s="9">
        <v>693</v>
      </c>
    </row>
    <row r="194" spans="1:9" s="1" customFormat="1" ht="17.25" customHeight="1">
      <c r="A194" s="6" t="s">
        <v>476</v>
      </c>
      <c r="B194" s="6" t="s">
        <v>477</v>
      </c>
      <c r="C194" s="7" t="s">
        <v>478</v>
      </c>
      <c r="D194" s="7" t="s">
        <v>1679</v>
      </c>
      <c r="E194" s="8">
        <v>42271</v>
      </c>
      <c r="F194" s="6" t="s">
        <v>479</v>
      </c>
      <c r="G194" s="6" t="s">
        <v>16</v>
      </c>
      <c r="H194" s="9">
        <v>346.5</v>
      </c>
      <c r="I194" s="9"/>
    </row>
    <row r="195" spans="1:9" s="1" customFormat="1" ht="17.25" customHeight="1">
      <c r="A195" s="6" t="s">
        <v>476</v>
      </c>
      <c r="B195" s="6" t="s">
        <v>477</v>
      </c>
      <c r="C195" s="7" t="s">
        <v>478</v>
      </c>
      <c r="D195" s="7" t="s">
        <v>1680</v>
      </c>
      <c r="E195" s="8">
        <v>42271</v>
      </c>
      <c r="F195" s="6" t="s">
        <v>479</v>
      </c>
      <c r="G195" s="6" t="s">
        <v>16</v>
      </c>
      <c r="H195" s="9">
        <v>346.5</v>
      </c>
      <c r="I195" s="9">
        <v>693</v>
      </c>
    </row>
    <row r="196" spans="1:9" s="1" customFormat="1" ht="17.25" customHeight="1">
      <c r="A196" s="6" t="s">
        <v>485</v>
      </c>
      <c r="B196" s="6" t="s">
        <v>486</v>
      </c>
      <c r="C196" s="7"/>
      <c r="D196" s="7" t="s">
        <v>1264</v>
      </c>
      <c r="E196" s="8">
        <v>42277</v>
      </c>
      <c r="F196" s="6" t="s">
        <v>489</v>
      </c>
      <c r="G196" s="6" t="s">
        <v>84</v>
      </c>
      <c r="H196" s="9">
        <v>6654.87</v>
      </c>
      <c r="I196" s="9">
        <v>6654.87</v>
      </c>
    </row>
    <row r="197" spans="1:9" s="1" customFormat="1" ht="17.25" customHeight="1">
      <c r="A197" s="6" t="s">
        <v>485</v>
      </c>
      <c r="B197" s="6" t="s">
        <v>486</v>
      </c>
      <c r="C197" s="7"/>
      <c r="D197" s="7" t="s">
        <v>1681</v>
      </c>
      <c r="E197" s="8">
        <v>42277</v>
      </c>
      <c r="F197" s="6" t="s">
        <v>140</v>
      </c>
      <c r="G197" s="6" t="s">
        <v>832</v>
      </c>
      <c r="H197" s="9">
        <v>284.90000000000003</v>
      </c>
      <c r="I197" s="9"/>
    </row>
    <row r="198" spans="1:9" s="1" customFormat="1" ht="17.25" customHeight="1">
      <c r="A198" s="6" t="s">
        <v>485</v>
      </c>
      <c r="B198" s="6" t="s">
        <v>486</v>
      </c>
      <c r="C198" s="7"/>
      <c r="D198" s="7" t="s">
        <v>1681</v>
      </c>
      <c r="E198" s="8">
        <v>42277</v>
      </c>
      <c r="F198" s="6" t="s">
        <v>115</v>
      </c>
      <c r="G198" s="6" t="s">
        <v>832</v>
      </c>
      <c r="H198" s="9">
        <v>201.51</v>
      </c>
      <c r="I198" s="9"/>
    </row>
    <row r="199" spans="1:9" s="1" customFormat="1" ht="17.25" customHeight="1">
      <c r="A199" s="6" t="s">
        <v>485</v>
      </c>
      <c r="B199" s="6" t="s">
        <v>486</v>
      </c>
      <c r="C199" s="7"/>
      <c r="D199" s="7" t="s">
        <v>1681</v>
      </c>
      <c r="E199" s="8">
        <v>42277</v>
      </c>
      <c r="F199" s="6" t="s">
        <v>142</v>
      </c>
      <c r="G199" s="6" t="s">
        <v>832</v>
      </c>
      <c r="H199" s="9">
        <v>979.81</v>
      </c>
      <c r="I199" s="9"/>
    </row>
    <row r="200" spans="1:9" s="1" customFormat="1" ht="17.25" customHeight="1">
      <c r="A200" s="6" t="s">
        <v>485</v>
      </c>
      <c r="B200" s="6" t="s">
        <v>486</v>
      </c>
      <c r="C200" s="7"/>
      <c r="D200" s="7" t="s">
        <v>1681</v>
      </c>
      <c r="E200" s="8">
        <v>42277</v>
      </c>
      <c r="F200" s="6" t="s">
        <v>143</v>
      </c>
      <c r="G200" s="6" t="s">
        <v>832</v>
      </c>
      <c r="H200" s="9">
        <v>392.76</v>
      </c>
      <c r="I200" s="9"/>
    </row>
    <row r="201" spans="1:9" s="1" customFormat="1" ht="17.25" customHeight="1">
      <c r="A201" s="6" t="s">
        <v>485</v>
      </c>
      <c r="B201" s="6" t="s">
        <v>486</v>
      </c>
      <c r="C201" s="7"/>
      <c r="D201" s="7" t="s">
        <v>1681</v>
      </c>
      <c r="E201" s="8">
        <v>42277</v>
      </c>
      <c r="F201" s="6" t="s">
        <v>146</v>
      </c>
      <c r="G201" s="6" t="s">
        <v>832</v>
      </c>
      <c r="H201" s="9">
        <v>302.09000000000003</v>
      </c>
      <c r="I201" s="9">
        <v>2161.07</v>
      </c>
    </row>
    <row r="202" spans="1:9" s="1" customFormat="1" ht="17.25" customHeight="1">
      <c r="A202" s="6" t="s">
        <v>485</v>
      </c>
      <c r="B202" s="6" t="s">
        <v>486</v>
      </c>
      <c r="C202" s="7"/>
      <c r="D202" s="7" t="s">
        <v>1682</v>
      </c>
      <c r="E202" s="8">
        <v>42262</v>
      </c>
      <c r="F202" s="6" t="s">
        <v>866</v>
      </c>
      <c r="G202" s="6" t="s">
        <v>832</v>
      </c>
      <c r="H202" s="9">
        <v>235.24</v>
      </c>
      <c r="I202" s="9"/>
    </row>
    <row r="203" spans="1:9" s="1" customFormat="1" ht="17.25" customHeight="1">
      <c r="A203" s="6" t="s">
        <v>485</v>
      </c>
      <c r="B203" s="6" t="s">
        <v>486</v>
      </c>
      <c r="C203" s="7"/>
      <c r="D203" s="7" t="s">
        <v>1682</v>
      </c>
      <c r="E203" s="8">
        <v>42262</v>
      </c>
      <c r="F203" s="6" t="s">
        <v>115</v>
      </c>
      <c r="G203" s="6" t="s">
        <v>832</v>
      </c>
      <c r="H203" s="9">
        <v>332.74</v>
      </c>
      <c r="I203" s="9"/>
    </row>
    <row r="204" spans="1:9" s="1" customFormat="1" ht="17.25" customHeight="1">
      <c r="A204" s="6" t="s">
        <v>485</v>
      </c>
      <c r="B204" s="6" t="s">
        <v>486</v>
      </c>
      <c r="C204" s="7"/>
      <c r="D204" s="7" t="s">
        <v>1682</v>
      </c>
      <c r="E204" s="8">
        <v>42262</v>
      </c>
      <c r="F204" s="6" t="s">
        <v>143</v>
      </c>
      <c r="G204" s="6" t="s">
        <v>832</v>
      </c>
      <c r="H204" s="9">
        <v>517.75</v>
      </c>
      <c r="I204" s="9"/>
    </row>
    <row r="205" spans="1:9" s="1" customFormat="1" ht="17.25" customHeight="1">
      <c r="A205" s="6" t="s">
        <v>485</v>
      </c>
      <c r="B205" s="6" t="s">
        <v>486</v>
      </c>
      <c r="C205" s="7"/>
      <c r="D205" s="7" t="s">
        <v>1682</v>
      </c>
      <c r="E205" s="8">
        <v>42262</v>
      </c>
      <c r="F205" s="6" t="s">
        <v>144</v>
      </c>
      <c r="G205" s="6" t="s">
        <v>832</v>
      </c>
      <c r="H205" s="9">
        <v>1740.41</v>
      </c>
      <c r="I205" s="9"/>
    </row>
    <row r="206" spans="1:9" s="1" customFormat="1" ht="17.25" customHeight="1">
      <c r="A206" s="6" t="s">
        <v>485</v>
      </c>
      <c r="B206" s="6" t="s">
        <v>486</v>
      </c>
      <c r="C206" s="7"/>
      <c r="D206" s="7" t="s">
        <v>1682</v>
      </c>
      <c r="E206" s="8">
        <v>42262</v>
      </c>
      <c r="F206" s="6" t="s">
        <v>607</v>
      </c>
      <c r="G206" s="6" t="s">
        <v>832</v>
      </c>
      <c r="H206" s="9">
        <v>1057.8600000000001</v>
      </c>
      <c r="I206" s="9"/>
    </row>
    <row r="207" spans="1:9" s="1" customFormat="1" ht="17.25" customHeight="1">
      <c r="A207" s="6" t="s">
        <v>485</v>
      </c>
      <c r="B207" s="6" t="s">
        <v>486</v>
      </c>
      <c r="C207" s="7"/>
      <c r="D207" s="7" t="s">
        <v>1682</v>
      </c>
      <c r="E207" s="8">
        <v>42262</v>
      </c>
      <c r="F207" s="6" t="s">
        <v>146</v>
      </c>
      <c r="G207" s="6" t="s">
        <v>832</v>
      </c>
      <c r="H207" s="9">
        <v>788.83</v>
      </c>
      <c r="I207" s="9">
        <v>4672.83</v>
      </c>
    </row>
    <row r="208" spans="1:9" s="1" customFormat="1" ht="17.25" customHeight="1">
      <c r="A208" s="6" t="s">
        <v>485</v>
      </c>
      <c r="B208" s="6" t="s">
        <v>486</v>
      </c>
      <c r="C208" s="7"/>
      <c r="D208" s="7" t="s">
        <v>1683</v>
      </c>
      <c r="E208" s="8">
        <v>42262</v>
      </c>
      <c r="F208" s="6" t="s">
        <v>115</v>
      </c>
      <c r="G208" s="6" t="s">
        <v>203</v>
      </c>
      <c r="H208" s="9">
        <v>800.86</v>
      </c>
      <c r="I208" s="9"/>
    </row>
    <row r="209" spans="1:9" s="1" customFormat="1" ht="17.25" customHeight="1">
      <c r="A209" s="6" t="s">
        <v>485</v>
      </c>
      <c r="B209" s="6" t="s">
        <v>486</v>
      </c>
      <c r="C209" s="7"/>
      <c r="D209" s="7" t="s">
        <v>1683</v>
      </c>
      <c r="E209" s="8">
        <v>42262</v>
      </c>
      <c r="F209" s="6" t="s">
        <v>27</v>
      </c>
      <c r="G209" s="6" t="s">
        <v>203</v>
      </c>
      <c r="H209" s="9">
        <v>0.27</v>
      </c>
      <c r="I209" s="9"/>
    </row>
    <row r="210" spans="1:9" s="1" customFormat="1" ht="17.25" customHeight="1">
      <c r="A210" s="6" t="s">
        <v>485</v>
      </c>
      <c r="B210" s="6" t="s">
        <v>486</v>
      </c>
      <c r="C210" s="7"/>
      <c r="D210" s="7" t="s">
        <v>1683</v>
      </c>
      <c r="E210" s="8">
        <v>42262</v>
      </c>
      <c r="F210" s="6" t="s">
        <v>144</v>
      </c>
      <c r="G210" s="6" t="s">
        <v>203</v>
      </c>
      <c r="H210" s="9">
        <v>1228.25</v>
      </c>
      <c r="I210" s="9"/>
    </row>
    <row r="211" spans="1:9" s="1" customFormat="1" ht="17.25" customHeight="1">
      <c r="A211" s="6" t="s">
        <v>485</v>
      </c>
      <c r="B211" s="6" t="s">
        <v>486</v>
      </c>
      <c r="C211" s="7"/>
      <c r="D211" s="7" t="s">
        <v>1683</v>
      </c>
      <c r="E211" s="8">
        <v>42262</v>
      </c>
      <c r="F211" s="6" t="s">
        <v>607</v>
      </c>
      <c r="G211" s="6" t="s">
        <v>203</v>
      </c>
      <c r="H211" s="9">
        <v>70.36</v>
      </c>
      <c r="I211" s="9">
        <v>2099.7400000000002</v>
      </c>
    </row>
    <row r="212" spans="1:9" s="1" customFormat="1" ht="17.25" customHeight="1">
      <c r="A212" s="6" t="s">
        <v>1684</v>
      </c>
      <c r="B212" s="6" t="s">
        <v>1685</v>
      </c>
      <c r="C212" s="7" t="s">
        <v>1686</v>
      </c>
      <c r="D212" s="7" t="s">
        <v>1687</v>
      </c>
      <c r="E212" s="8">
        <v>42271</v>
      </c>
      <c r="F212" s="6" t="s">
        <v>1688</v>
      </c>
      <c r="G212" s="6" t="s">
        <v>18</v>
      </c>
      <c r="H212" s="9">
        <v>1979</v>
      </c>
      <c r="I212" s="9">
        <v>1979</v>
      </c>
    </row>
    <row r="213" spans="1:9" s="1" customFormat="1" ht="17.25" customHeight="1">
      <c r="A213" s="6" t="s">
        <v>834</v>
      </c>
      <c r="B213" s="6" t="s">
        <v>835</v>
      </c>
      <c r="C213" s="7"/>
      <c r="D213" s="7" t="s">
        <v>1689</v>
      </c>
      <c r="E213" s="8">
        <v>42264</v>
      </c>
      <c r="F213" s="6" t="s">
        <v>281</v>
      </c>
      <c r="G213" s="6" t="s">
        <v>651</v>
      </c>
      <c r="H213" s="9">
        <v>497.81</v>
      </c>
      <c r="I213" s="9"/>
    </row>
    <row r="214" spans="1:9" s="1" customFormat="1" ht="17.25" customHeight="1">
      <c r="A214" s="6" t="s">
        <v>834</v>
      </c>
      <c r="B214" s="6" t="s">
        <v>835</v>
      </c>
      <c r="C214" s="7"/>
      <c r="D214" s="7" t="s">
        <v>1689</v>
      </c>
      <c r="E214" s="8">
        <v>42264</v>
      </c>
      <c r="F214" s="6" t="s">
        <v>43</v>
      </c>
      <c r="G214" s="6" t="s">
        <v>651</v>
      </c>
      <c r="H214" s="9">
        <v>396.98</v>
      </c>
      <c r="I214" s="9">
        <v>894.79</v>
      </c>
    </row>
    <row r="215" spans="1:9" s="1" customFormat="1" ht="17.25" customHeight="1">
      <c r="A215" s="6" t="s">
        <v>1690</v>
      </c>
      <c r="B215" s="6" t="s">
        <v>1691</v>
      </c>
      <c r="C215" s="7" t="s">
        <v>1692</v>
      </c>
      <c r="D215" s="7" t="s">
        <v>1693</v>
      </c>
      <c r="E215" s="8">
        <v>42257</v>
      </c>
      <c r="F215" s="6" t="s">
        <v>19</v>
      </c>
      <c r="G215" s="6" t="s">
        <v>72</v>
      </c>
      <c r="H215" s="9">
        <v>3341</v>
      </c>
      <c r="I215" s="9">
        <v>3341</v>
      </c>
    </row>
    <row r="216" spans="1:9" s="1" customFormat="1" ht="17.25" customHeight="1">
      <c r="A216" s="6" t="s">
        <v>1690</v>
      </c>
      <c r="B216" s="6" t="s">
        <v>1691</v>
      </c>
      <c r="C216" s="7" t="s">
        <v>1692</v>
      </c>
      <c r="D216" s="7" t="s">
        <v>1694</v>
      </c>
      <c r="E216" s="8">
        <v>42271</v>
      </c>
      <c r="F216" s="6" t="s">
        <v>19</v>
      </c>
      <c r="G216" s="6" t="s">
        <v>893</v>
      </c>
      <c r="H216" s="9">
        <v>1825.65</v>
      </c>
      <c r="I216" s="9">
        <v>1825.65</v>
      </c>
    </row>
    <row r="217" spans="1:9" s="1" customFormat="1" ht="17.25" customHeight="1">
      <c r="A217" s="6" t="s">
        <v>1695</v>
      </c>
      <c r="B217" s="6" t="s">
        <v>1696</v>
      </c>
      <c r="C217" s="7" t="s">
        <v>1697</v>
      </c>
      <c r="D217" s="7" t="s">
        <v>1698</v>
      </c>
      <c r="E217" s="8">
        <v>42271</v>
      </c>
      <c r="F217" s="6" t="s">
        <v>19</v>
      </c>
      <c r="G217" s="6" t="s">
        <v>234</v>
      </c>
      <c r="H217" s="9">
        <v>1372.88</v>
      </c>
      <c r="I217" s="9">
        <v>1372.88</v>
      </c>
    </row>
    <row r="218" spans="1:9" s="1" customFormat="1" ht="17.25" customHeight="1">
      <c r="A218" s="6" t="s">
        <v>1695</v>
      </c>
      <c r="B218" s="6" t="s">
        <v>1696</v>
      </c>
      <c r="C218" s="7" t="s">
        <v>1697</v>
      </c>
      <c r="D218" s="7" t="s">
        <v>1699</v>
      </c>
      <c r="E218" s="8">
        <v>42264</v>
      </c>
      <c r="F218" s="6" t="s">
        <v>1700</v>
      </c>
      <c r="G218" s="6" t="s">
        <v>915</v>
      </c>
      <c r="H218" s="9">
        <v>4697.61</v>
      </c>
      <c r="I218" s="9">
        <v>4697.61</v>
      </c>
    </row>
    <row r="219" spans="1:9" s="1" customFormat="1" ht="17.25" customHeight="1">
      <c r="A219" s="6" t="s">
        <v>1695</v>
      </c>
      <c r="B219" s="6" t="s">
        <v>1696</v>
      </c>
      <c r="C219" s="7" t="s">
        <v>1697</v>
      </c>
      <c r="D219" s="7" t="s">
        <v>1701</v>
      </c>
      <c r="E219" s="8">
        <v>42271</v>
      </c>
      <c r="F219" s="6" t="s">
        <v>19</v>
      </c>
      <c r="G219" s="6" t="s">
        <v>234</v>
      </c>
      <c r="H219" s="9">
        <v>1139.97</v>
      </c>
      <c r="I219" s="9">
        <v>1139.97</v>
      </c>
    </row>
    <row r="220" spans="1:9" s="1" customFormat="1" ht="17.25" customHeight="1">
      <c r="A220" s="6" t="s">
        <v>1046</v>
      </c>
      <c r="B220" s="6" t="s">
        <v>1047</v>
      </c>
      <c r="C220" s="7" t="s">
        <v>1048</v>
      </c>
      <c r="D220" s="7" t="s">
        <v>1702</v>
      </c>
      <c r="E220" s="8">
        <v>42271</v>
      </c>
      <c r="F220" s="6" t="s">
        <v>24</v>
      </c>
      <c r="G220" s="6" t="s">
        <v>25</v>
      </c>
      <c r="H220" s="9">
        <v>1400</v>
      </c>
      <c r="I220" s="9">
        <v>1400</v>
      </c>
    </row>
    <row r="221" spans="1:9" s="1" customFormat="1" ht="17.25" customHeight="1">
      <c r="A221" s="6" t="s">
        <v>1703</v>
      </c>
      <c r="B221" s="6" t="s">
        <v>1704</v>
      </c>
      <c r="C221" s="7" t="s">
        <v>1705</v>
      </c>
      <c r="D221" s="7" t="s">
        <v>1706</v>
      </c>
      <c r="E221" s="8">
        <v>42264</v>
      </c>
      <c r="F221" s="6" t="s">
        <v>115</v>
      </c>
      <c r="G221" s="6" t="s">
        <v>652</v>
      </c>
      <c r="H221" s="9">
        <v>525</v>
      </c>
      <c r="I221" s="9">
        <v>525</v>
      </c>
    </row>
    <row r="222" spans="1:9" s="1" customFormat="1" ht="17.25" customHeight="1">
      <c r="A222" s="6" t="s">
        <v>517</v>
      </c>
      <c r="B222" s="6" t="s">
        <v>518</v>
      </c>
      <c r="C222" s="7" t="s">
        <v>519</v>
      </c>
      <c r="D222" s="7" t="s">
        <v>1707</v>
      </c>
      <c r="E222" s="8">
        <v>42264</v>
      </c>
      <c r="F222" s="6" t="s">
        <v>555</v>
      </c>
      <c r="G222" s="6" t="s">
        <v>35</v>
      </c>
      <c r="H222" s="9">
        <v>3080</v>
      </c>
      <c r="I222" s="9">
        <v>3080</v>
      </c>
    </row>
    <row r="223" spans="1:9" s="1" customFormat="1" ht="17.25" customHeight="1">
      <c r="A223" s="6" t="s">
        <v>522</v>
      </c>
      <c r="B223" s="6" t="s">
        <v>523</v>
      </c>
      <c r="C223" s="7" t="s">
        <v>524</v>
      </c>
      <c r="D223" s="7" t="s">
        <v>1708</v>
      </c>
      <c r="E223" s="8">
        <v>42262</v>
      </c>
      <c r="F223" s="6" t="s">
        <v>378</v>
      </c>
      <c r="G223" s="6" t="s">
        <v>378</v>
      </c>
      <c r="H223" s="9">
        <v>2154.7400000000002</v>
      </c>
      <c r="I223" s="9">
        <v>2154.7400000000002</v>
      </c>
    </row>
    <row r="224" spans="1:9" s="1" customFormat="1" ht="17.25" customHeight="1">
      <c r="A224" s="6" t="s">
        <v>522</v>
      </c>
      <c r="B224" s="6" t="s">
        <v>523</v>
      </c>
      <c r="C224" s="7" t="s">
        <v>524</v>
      </c>
      <c r="D224" s="7" t="s">
        <v>1709</v>
      </c>
      <c r="E224" s="8">
        <v>42277</v>
      </c>
      <c r="F224" s="6" t="s">
        <v>378</v>
      </c>
      <c r="G224" s="6" t="s">
        <v>378</v>
      </c>
      <c r="H224" s="9">
        <v>1817.99</v>
      </c>
      <c r="I224" s="9">
        <v>1817.99</v>
      </c>
    </row>
    <row r="225" spans="1:9" s="1" customFormat="1" ht="17.25" customHeight="1">
      <c r="A225" s="6" t="s">
        <v>1710</v>
      </c>
      <c r="B225" s="6" t="s">
        <v>1711</v>
      </c>
      <c r="C225" s="7" t="s">
        <v>1712</v>
      </c>
      <c r="D225" s="7" t="s">
        <v>1713</v>
      </c>
      <c r="E225" s="8">
        <v>42264</v>
      </c>
      <c r="F225" s="6" t="s">
        <v>115</v>
      </c>
      <c r="G225" s="6" t="s">
        <v>652</v>
      </c>
      <c r="H225" s="9">
        <v>870</v>
      </c>
      <c r="I225" s="9"/>
    </row>
    <row r="226" spans="1:9" s="1" customFormat="1" ht="17.25" customHeight="1">
      <c r="A226" s="6" t="s">
        <v>1710</v>
      </c>
      <c r="B226" s="6" t="s">
        <v>1711</v>
      </c>
      <c r="C226" s="7" t="s">
        <v>1712</v>
      </c>
      <c r="D226" s="7" t="s">
        <v>1713</v>
      </c>
      <c r="E226" s="8">
        <v>42264</v>
      </c>
      <c r="F226" s="6" t="s">
        <v>19</v>
      </c>
      <c r="G226" s="6" t="s">
        <v>52</v>
      </c>
      <c r="H226" s="9">
        <v>250</v>
      </c>
      <c r="I226" s="9">
        <v>1120</v>
      </c>
    </row>
    <row r="227" spans="1:9" s="1" customFormat="1" ht="17.25" customHeight="1">
      <c r="A227" s="6" t="s">
        <v>543</v>
      </c>
      <c r="B227" s="6" t="s">
        <v>544</v>
      </c>
      <c r="C227" s="7" t="s">
        <v>545</v>
      </c>
      <c r="D227" s="7" t="s">
        <v>1714</v>
      </c>
      <c r="E227" s="8">
        <v>42250</v>
      </c>
      <c r="F227" s="6" t="s">
        <v>279</v>
      </c>
      <c r="G227" s="6" t="s">
        <v>236</v>
      </c>
      <c r="H227" s="9">
        <v>531.3</v>
      </c>
      <c r="I227" s="9">
        <v>531.3</v>
      </c>
    </row>
    <row r="228" spans="1:9" s="1" customFormat="1" ht="17.25" customHeight="1">
      <c r="A228" s="6" t="s">
        <v>543</v>
      </c>
      <c r="B228" s="6" t="s">
        <v>544</v>
      </c>
      <c r="C228" s="7" t="s">
        <v>545</v>
      </c>
      <c r="D228" s="7" t="s">
        <v>1715</v>
      </c>
      <c r="E228" s="8">
        <v>42257</v>
      </c>
      <c r="F228" s="6" t="s">
        <v>161</v>
      </c>
      <c r="G228" s="6" t="s">
        <v>236</v>
      </c>
      <c r="H228" s="9">
        <v>703.4</v>
      </c>
      <c r="I228" s="9">
        <v>703.4</v>
      </c>
    </row>
    <row r="229" spans="1:9" s="1" customFormat="1" ht="17.25" customHeight="1">
      <c r="A229" s="6" t="s">
        <v>1716</v>
      </c>
      <c r="B229" s="6" t="s">
        <v>1717</v>
      </c>
      <c r="C229" s="7" t="s">
        <v>1718</v>
      </c>
      <c r="D229" s="7" t="s">
        <v>1719</v>
      </c>
      <c r="E229" s="8">
        <v>42250</v>
      </c>
      <c r="F229" s="6" t="s">
        <v>43</v>
      </c>
      <c r="G229" s="6" t="s">
        <v>58</v>
      </c>
      <c r="H229" s="9">
        <v>3911.83</v>
      </c>
      <c r="I229" s="9">
        <v>3911.83</v>
      </c>
    </row>
    <row r="230" spans="1:9" s="1" customFormat="1" ht="17.25" customHeight="1">
      <c r="A230" s="6" t="s">
        <v>547</v>
      </c>
      <c r="B230" s="6" t="s">
        <v>548</v>
      </c>
      <c r="C230" s="7" t="s">
        <v>549</v>
      </c>
      <c r="D230" s="7" t="s">
        <v>1720</v>
      </c>
      <c r="E230" s="8">
        <v>42264</v>
      </c>
      <c r="F230" s="6" t="s">
        <v>95</v>
      </c>
      <c r="G230" s="6" t="s">
        <v>35</v>
      </c>
      <c r="H230" s="9">
        <v>749.4</v>
      </c>
      <c r="I230" s="9">
        <v>749.4</v>
      </c>
    </row>
    <row r="231" spans="1:9" s="1" customFormat="1" ht="17.25" customHeight="1">
      <c r="A231" s="6" t="s">
        <v>1721</v>
      </c>
      <c r="B231" s="6" t="s">
        <v>1722</v>
      </c>
      <c r="C231" s="7" t="s">
        <v>1723</v>
      </c>
      <c r="D231" s="7" t="s">
        <v>1724</v>
      </c>
      <c r="E231" s="8">
        <v>42271</v>
      </c>
      <c r="F231" s="6" t="s">
        <v>783</v>
      </c>
      <c r="G231" s="6" t="s">
        <v>1725</v>
      </c>
      <c r="H231" s="9">
        <v>9075.19</v>
      </c>
      <c r="I231" s="9">
        <v>9075.19</v>
      </c>
    </row>
    <row r="232" spans="1:9" s="1" customFormat="1" ht="17.25" customHeight="1">
      <c r="A232" s="6" t="s">
        <v>576</v>
      </c>
      <c r="B232" s="6" t="s">
        <v>577</v>
      </c>
      <c r="C232" s="7"/>
      <c r="D232" s="7" t="s">
        <v>1726</v>
      </c>
      <c r="E232" s="8">
        <v>42257</v>
      </c>
      <c r="F232" s="6" t="s">
        <v>36</v>
      </c>
      <c r="G232" s="6" t="s">
        <v>37</v>
      </c>
      <c r="H232" s="9">
        <v>1053</v>
      </c>
      <c r="I232" s="9">
        <v>1053</v>
      </c>
    </row>
    <row r="233" spans="1:9" s="1" customFormat="1" ht="17.25" customHeight="1">
      <c r="A233" s="6" t="s">
        <v>1314</v>
      </c>
      <c r="B233" s="6" t="s">
        <v>1315</v>
      </c>
      <c r="C233" s="7" t="s">
        <v>1316</v>
      </c>
      <c r="D233" s="7" t="s">
        <v>1727</v>
      </c>
      <c r="E233" s="8">
        <v>42257</v>
      </c>
      <c r="F233" s="6" t="s">
        <v>555</v>
      </c>
      <c r="G233" s="6" t="s">
        <v>262</v>
      </c>
      <c r="H233" s="9">
        <v>1500</v>
      </c>
      <c r="I233" s="9">
        <v>1500</v>
      </c>
    </row>
    <row r="234" spans="1:9" s="1" customFormat="1" ht="17.25" customHeight="1">
      <c r="A234" s="6" t="s">
        <v>1320</v>
      </c>
      <c r="B234" s="6" t="s">
        <v>1321</v>
      </c>
      <c r="C234" s="7" t="s">
        <v>1322</v>
      </c>
      <c r="D234" s="7" t="s">
        <v>1728</v>
      </c>
      <c r="E234" s="8">
        <v>42264</v>
      </c>
      <c r="F234" s="6" t="s">
        <v>937</v>
      </c>
      <c r="G234" s="6" t="s">
        <v>790</v>
      </c>
      <c r="H234" s="9">
        <v>564</v>
      </c>
      <c r="I234" s="9">
        <v>564</v>
      </c>
    </row>
    <row r="235" spans="1:9" s="1" customFormat="1" ht="17.25" customHeight="1">
      <c r="A235" s="6" t="s">
        <v>601</v>
      </c>
      <c r="B235" s="6" t="s">
        <v>602</v>
      </c>
      <c r="C235" s="7" t="s">
        <v>603</v>
      </c>
      <c r="D235" s="7" t="s">
        <v>604</v>
      </c>
      <c r="E235" s="8">
        <v>42264</v>
      </c>
      <c r="F235" s="6" t="s">
        <v>605</v>
      </c>
      <c r="G235" s="6" t="s">
        <v>606</v>
      </c>
      <c r="H235" s="9">
        <v>17.94</v>
      </c>
      <c r="I235" s="9"/>
    </row>
    <row r="236" spans="1:9" s="1" customFormat="1" ht="17.25" customHeight="1">
      <c r="A236" s="6" t="s">
        <v>601</v>
      </c>
      <c r="B236" s="6" t="s">
        <v>602</v>
      </c>
      <c r="C236" s="7" t="s">
        <v>603</v>
      </c>
      <c r="D236" s="7" t="s">
        <v>604</v>
      </c>
      <c r="E236" s="8">
        <v>42264</v>
      </c>
      <c r="F236" s="6" t="s">
        <v>605</v>
      </c>
      <c r="G236" s="6" t="s">
        <v>573</v>
      </c>
      <c r="H236" s="9">
        <v>5.6</v>
      </c>
      <c r="I236" s="9"/>
    </row>
    <row r="237" spans="1:9" s="1" customFormat="1" ht="17.25" customHeight="1">
      <c r="A237" s="6" t="s">
        <v>601</v>
      </c>
      <c r="B237" s="6" t="s">
        <v>602</v>
      </c>
      <c r="C237" s="7" t="s">
        <v>603</v>
      </c>
      <c r="D237" s="7" t="s">
        <v>604</v>
      </c>
      <c r="E237" s="8">
        <v>42264</v>
      </c>
      <c r="F237" s="6" t="s">
        <v>140</v>
      </c>
      <c r="G237" s="6" t="s">
        <v>606</v>
      </c>
      <c r="H237" s="9">
        <v>96.4</v>
      </c>
      <c r="I237" s="9"/>
    </row>
    <row r="238" spans="1:9" s="1" customFormat="1" ht="17.25" customHeight="1">
      <c r="A238" s="6" t="s">
        <v>601</v>
      </c>
      <c r="B238" s="6" t="s">
        <v>602</v>
      </c>
      <c r="C238" s="7" t="s">
        <v>603</v>
      </c>
      <c r="D238" s="7" t="s">
        <v>604</v>
      </c>
      <c r="E238" s="8">
        <v>42264</v>
      </c>
      <c r="F238" s="6" t="s">
        <v>140</v>
      </c>
      <c r="G238" s="6" t="s">
        <v>573</v>
      </c>
      <c r="H238" s="9">
        <v>73.96000000000001</v>
      </c>
      <c r="I238" s="9"/>
    </row>
    <row r="239" spans="1:9" s="1" customFormat="1" ht="17.25" customHeight="1">
      <c r="A239" s="6" t="s">
        <v>601</v>
      </c>
      <c r="B239" s="6" t="s">
        <v>602</v>
      </c>
      <c r="C239" s="7" t="s">
        <v>603</v>
      </c>
      <c r="D239" s="7" t="s">
        <v>604</v>
      </c>
      <c r="E239" s="8">
        <v>42264</v>
      </c>
      <c r="F239" s="6" t="s">
        <v>27</v>
      </c>
      <c r="G239" s="6" t="s">
        <v>606</v>
      </c>
      <c r="H239" s="9">
        <v>428.65</v>
      </c>
      <c r="I239" s="9"/>
    </row>
    <row r="240" spans="1:9" s="1" customFormat="1" ht="17.25" customHeight="1">
      <c r="A240" s="6" t="s">
        <v>601</v>
      </c>
      <c r="B240" s="6" t="s">
        <v>602</v>
      </c>
      <c r="C240" s="7" t="s">
        <v>603</v>
      </c>
      <c r="D240" s="7" t="s">
        <v>604</v>
      </c>
      <c r="E240" s="8">
        <v>42264</v>
      </c>
      <c r="F240" s="6" t="s">
        <v>27</v>
      </c>
      <c r="G240" s="6" t="s">
        <v>573</v>
      </c>
      <c r="H240" s="9">
        <v>343.43</v>
      </c>
      <c r="I240" s="9"/>
    </row>
    <row r="241" spans="1:9" s="1" customFormat="1" ht="17.25" customHeight="1">
      <c r="A241" s="6" t="s">
        <v>601</v>
      </c>
      <c r="B241" s="6" t="s">
        <v>602</v>
      </c>
      <c r="C241" s="7" t="s">
        <v>603</v>
      </c>
      <c r="D241" s="7" t="s">
        <v>604</v>
      </c>
      <c r="E241" s="8">
        <v>42264</v>
      </c>
      <c r="F241" s="6" t="s">
        <v>160</v>
      </c>
      <c r="G241" s="6" t="s">
        <v>606</v>
      </c>
      <c r="H241" s="9">
        <v>17.94</v>
      </c>
      <c r="I241" s="9"/>
    </row>
    <row r="242" spans="1:9" s="1" customFormat="1" ht="17.25" customHeight="1">
      <c r="A242" s="6" t="s">
        <v>601</v>
      </c>
      <c r="B242" s="6" t="s">
        <v>602</v>
      </c>
      <c r="C242" s="7" t="s">
        <v>603</v>
      </c>
      <c r="D242" s="7" t="s">
        <v>604</v>
      </c>
      <c r="E242" s="8">
        <v>42264</v>
      </c>
      <c r="F242" s="6" t="s">
        <v>160</v>
      </c>
      <c r="G242" s="6" t="s">
        <v>573</v>
      </c>
      <c r="H242" s="9">
        <v>5.6</v>
      </c>
      <c r="I242" s="9"/>
    </row>
    <row r="243" spans="1:9" s="1" customFormat="1" ht="17.25" customHeight="1">
      <c r="A243" s="6" t="s">
        <v>601</v>
      </c>
      <c r="B243" s="6" t="s">
        <v>602</v>
      </c>
      <c r="C243" s="7" t="s">
        <v>603</v>
      </c>
      <c r="D243" s="7" t="s">
        <v>604</v>
      </c>
      <c r="E243" s="8">
        <v>42264</v>
      </c>
      <c r="F243" s="6" t="s">
        <v>146</v>
      </c>
      <c r="G243" s="6" t="s">
        <v>606</v>
      </c>
      <c r="H243" s="9">
        <v>487.21</v>
      </c>
      <c r="I243" s="9"/>
    </row>
    <row r="244" spans="1:9" s="1" customFormat="1" ht="17.25" customHeight="1">
      <c r="A244" s="6" t="s">
        <v>601</v>
      </c>
      <c r="B244" s="6" t="s">
        <v>602</v>
      </c>
      <c r="C244" s="7" t="s">
        <v>603</v>
      </c>
      <c r="D244" s="7" t="s">
        <v>604</v>
      </c>
      <c r="E244" s="8">
        <v>42264</v>
      </c>
      <c r="F244" s="6" t="s">
        <v>146</v>
      </c>
      <c r="G244" s="6" t="s">
        <v>573</v>
      </c>
      <c r="H244" s="9">
        <v>414.52</v>
      </c>
      <c r="I244" s="9">
        <v>1891.25</v>
      </c>
    </row>
    <row r="245" spans="1:9" s="1" customFormat="1" ht="18" customHeight="1">
      <c r="A245" s="31"/>
      <c r="B245" s="31"/>
      <c r="C245" s="31"/>
      <c r="D245" s="31"/>
      <c r="E245" s="31"/>
      <c r="F245" s="31"/>
      <c r="G245" s="32"/>
      <c r="H245" s="32"/>
      <c r="I245" s="32"/>
    </row>
    <row r="246" spans="8:9" s="1" customFormat="1" ht="27.75" customHeight="1">
      <c r="H246" s="34"/>
      <c r="I246" s="3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5"/>
  <sheetViews>
    <sheetView zoomScalePageLayoutView="0" workbookViewId="0" topLeftCell="A268">
      <selection activeCell="A1" sqref="A1:IV16384"/>
    </sheetView>
  </sheetViews>
  <sheetFormatPr defaultColWidth="9.140625" defaultRowHeight="12.75"/>
  <cols>
    <col min="1" max="1" width="37.8515625" style="0" customWidth="1"/>
    <col min="2" max="2" width="84.421875" style="0" customWidth="1"/>
    <col min="3" max="3" width="13.140625" style="0" customWidth="1"/>
    <col min="4" max="4" width="17.8515625" style="0" customWidth="1"/>
    <col min="5" max="5" width="13.140625" style="0" customWidth="1"/>
    <col min="6" max="6" width="29.140625" style="0" customWidth="1"/>
    <col min="7" max="7" width="28.00390625" style="0" customWidth="1"/>
    <col min="8" max="9" width="11.7109375" style="0" customWidth="1"/>
    <col min="10" max="10" width="4.7109375" style="0" customWidth="1"/>
  </cols>
  <sheetData>
    <row r="1" s="13" customFormat="1" ht="15.75" customHeight="1">
      <c r="A1" s="12" t="s">
        <v>1729</v>
      </c>
    </row>
    <row r="2" s="13" customFormat="1" ht="18" customHeight="1"/>
    <row r="3" spans="1:9" s="13" customFormat="1" ht="47.25" customHeight="1">
      <c r="A3" s="14" t="s">
        <v>1</v>
      </c>
      <c r="B3" s="14" t="s">
        <v>2</v>
      </c>
      <c r="C3" s="15" t="s">
        <v>3</v>
      </c>
      <c r="D3" s="15" t="s">
        <v>4</v>
      </c>
      <c r="E3" s="16" t="s">
        <v>5</v>
      </c>
      <c r="F3" s="14" t="s">
        <v>6</v>
      </c>
      <c r="G3" s="14" t="s">
        <v>7</v>
      </c>
      <c r="H3" s="15" t="s">
        <v>8</v>
      </c>
      <c r="I3" s="15" t="s">
        <v>9</v>
      </c>
    </row>
    <row r="4" spans="1:9" s="13" customFormat="1" ht="17.25" customHeight="1">
      <c r="A4" s="17" t="s">
        <v>873</v>
      </c>
      <c r="B4" s="17" t="s">
        <v>874</v>
      </c>
      <c r="C4" s="18" t="s">
        <v>875</v>
      </c>
      <c r="D4" s="18" t="s">
        <v>1730</v>
      </c>
      <c r="E4" s="19">
        <v>42285</v>
      </c>
      <c r="F4" s="17" t="s">
        <v>1731</v>
      </c>
      <c r="G4" s="17" t="s">
        <v>20</v>
      </c>
      <c r="H4" s="20">
        <v>850</v>
      </c>
      <c r="I4" s="20">
        <v>850</v>
      </c>
    </row>
    <row r="5" spans="1:9" s="13" customFormat="1" ht="17.25" customHeight="1">
      <c r="A5" s="17" t="s">
        <v>21</v>
      </c>
      <c r="B5" s="17" t="s">
        <v>22</v>
      </c>
      <c r="C5" s="18" t="s">
        <v>23</v>
      </c>
      <c r="D5" s="18" t="s">
        <v>1732</v>
      </c>
      <c r="E5" s="19">
        <v>42285</v>
      </c>
      <c r="F5" s="17" t="s">
        <v>1733</v>
      </c>
      <c r="G5" s="17" t="s">
        <v>16</v>
      </c>
      <c r="H5" s="20">
        <v>2038.43</v>
      </c>
      <c r="I5" s="20">
        <v>2038.43</v>
      </c>
    </row>
    <row r="6" spans="1:9" s="13" customFormat="1" ht="17.25" customHeight="1">
      <c r="A6" s="17" t="s">
        <v>21</v>
      </c>
      <c r="B6" s="17" t="s">
        <v>22</v>
      </c>
      <c r="C6" s="18" t="s">
        <v>23</v>
      </c>
      <c r="D6" s="18" t="s">
        <v>1734</v>
      </c>
      <c r="E6" s="19">
        <v>42285</v>
      </c>
      <c r="F6" s="17" t="s">
        <v>113</v>
      </c>
      <c r="G6" s="17" t="s">
        <v>16</v>
      </c>
      <c r="H6" s="20">
        <v>1923.2</v>
      </c>
      <c r="I6" s="20">
        <v>1923.2</v>
      </c>
    </row>
    <row r="7" spans="1:9" s="13" customFormat="1" ht="17.25" customHeight="1">
      <c r="A7" s="17" t="s">
        <v>21</v>
      </c>
      <c r="B7" s="17" t="s">
        <v>22</v>
      </c>
      <c r="C7" s="18" t="s">
        <v>23</v>
      </c>
      <c r="D7" s="18" t="s">
        <v>1735</v>
      </c>
      <c r="E7" s="19">
        <v>42306</v>
      </c>
      <c r="F7" s="17" t="s">
        <v>346</v>
      </c>
      <c r="G7" s="17" t="s">
        <v>16</v>
      </c>
      <c r="H7" s="20">
        <v>2386.77</v>
      </c>
      <c r="I7" s="20">
        <v>2386.77</v>
      </c>
    </row>
    <row r="8" spans="1:9" s="13" customFormat="1" ht="17.25" customHeight="1">
      <c r="A8" s="17" t="s">
        <v>21</v>
      </c>
      <c r="B8" s="17" t="s">
        <v>22</v>
      </c>
      <c r="C8" s="18" t="s">
        <v>23</v>
      </c>
      <c r="D8" s="18" t="s">
        <v>1736</v>
      </c>
      <c r="E8" s="19">
        <v>42306</v>
      </c>
      <c r="F8" s="17" t="s">
        <v>1733</v>
      </c>
      <c r="G8" s="17" t="s">
        <v>16</v>
      </c>
      <c r="H8" s="20">
        <v>567.4300000000001</v>
      </c>
      <c r="I8" s="20">
        <v>567.4300000000001</v>
      </c>
    </row>
    <row r="9" spans="1:9" s="13" customFormat="1" ht="17.25" customHeight="1">
      <c r="A9" s="17" t="s">
        <v>21</v>
      </c>
      <c r="B9" s="17" t="s">
        <v>22</v>
      </c>
      <c r="C9" s="18" t="s">
        <v>23</v>
      </c>
      <c r="D9" s="18" t="s">
        <v>1737</v>
      </c>
      <c r="E9" s="19">
        <v>42306</v>
      </c>
      <c r="F9" s="17" t="s">
        <v>69</v>
      </c>
      <c r="G9" s="17" t="s">
        <v>70</v>
      </c>
      <c r="H9" s="20">
        <v>734.32</v>
      </c>
      <c r="I9" s="20">
        <v>734.32</v>
      </c>
    </row>
    <row r="10" spans="1:9" s="13" customFormat="1" ht="17.25" customHeight="1">
      <c r="A10" s="17" t="s">
        <v>626</v>
      </c>
      <c r="B10" s="17" t="s">
        <v>627</v>
      </c>
      <c r="C10" s="18" t="s">
        <v>628</v>
      </c>
      <c r="D10" s="18" t="s">
        <v>1738</v>
      </c>
      <c r="E10" s="19">
        <v>42292</v>
      </c>
      <c r="F10" s="17" t="s">
        <v>116</v>
      </c>
      <c r="G10" s="17" t="s">
        <v>83</v>
      </c>
      <c r="H10" s="20">
        <v>962.82</v>
      </c>
      <c r="I10" s="20">
        <v>962.82</v>
      </c>
    </row>
    <row r="11" spans="1:9" s="13" customFormat="1" ht="17.25" customHeight="1">
      <c r="A11" s="17" t="s">
        <v>40</v>
      </c>
      <c r="B11" s="17" t="s">
        <v>41</v>
      </c>
      <c r="C11" s="18" t="s">
        <v>42</v>
      </c>
      <c r="D11" s="18" t="s">
        <v>1739</v>
      </c>
      <c r="E11" s="19">
        <v>42299</v>
      </c>
      <c r="F11" s="17" t="s">
        <v>43</v>
      </c>
      <c r="G11" s="17" t="s">
        <v>44</v>
      </c>
      <c r="H11" s="20">
        <v>629.67</v>
      </c>
      <c r="I11" s="20">
        <v>629.67</v>
      </c>
    </row>
    <row r="12" spans="1:9" s="13" customFormat="1" ht="17.25" customHeight="1">
      <c r="A12" s="17" t="s">
        <v>40</v>
      </c>
      <c r="B12" s="17" t="s">
        <v>41</v>
      </c>
      <c r="C12" s="18" t="s">
        <v>42</v>
      </c>
      <c r="D12" s="18" t="s">
        <v>1740</v>
      </c>
      <c r="E12" s="19">
        <v>42299</v>
      </c>
      <c r="F12" s="17" t="s">
        <v>43</v>
      </c>
      <c r="G12" s="17" t="s">
        <v>44</v>
      </c>
      <c r="H12" s="20">
        <v>607.57</v>
      </c>
      <c r="I12" s="20">
        <v>607.57</v>
      </c>
    </row>
    <row r="13" spans="1:9" s="13" customFormat="1" ht="17.25" customHeight="1">
      <c r="A13" s="17" t="s">
        <v>40</v>
      </c>
      <c r="B13" s="17" t="s">
        <v>41</v>
      </c>
      <c r="C13" s="18" t="s">
        <v>42</v>
      </c>
      <c r="D13" s="18" t="s">
        <v>1741</v>
      </c>
      <c r="E13" s="19">
        <v>42299</v>
      </c>
      <c r="F13" s="17" t="s">
        <v>43</v>
      </c>
      <c r="G13" s="17" t="s">
        <v>44</v>
      </c>
      <c r="H13" s="20">
        <v>721.69</v>
      </c>
      <c r="I13" s="20">
        <v>721.69</v>
      </c>
    </row>
    <row r="14" spans="1:9" s="13" customFormat="1" ht="17.25" customHeight="1">
      <c r="A14" s="17" t="s">
        <v>40</v>
      </c>
      <c r="B14" s="17" t="s">
        <v>41</v>
      </c>
      <c r="C14" s="18" t="s">
        <v>42</v>
      </c>
      <c r="D14" s="18" t="s">
        <v>1742</v>
      </c>
      <c r="E14" s="19">
        <v>42299</v>
      </c>
      <c r="F14" s="17" t="s">
        <v>43</v>
      </c>
      <c r="G14" s="17" t="s">
        <v>44</v>
      </c>
      <c r="H14" s="20">
        <v>664.6</v>
      </c>
      <c r="I14" s="20">
        <v>664.6</v>
      </c>
    </row>
    <row r="15" spans="1:9" s="13" customFormat="1" ht="17.25" customHeight="1">
      <c r="A15" s="17" t="s">
        <v>46</v>
      </c>
      <c r="B15" s="17" t="s">
        <v>1527</v>
      </c>
      <c r="C15" s="18" t="s">
        <v>48</v>
      </c>
      <c r="D15" s="18" t="s">
        <v>1743</v>
      </c>
      <c r="E15" s="19">
        <v>42299</v>
      </c>
      <c r="F15" s="17" t="s">
        <v>19</v>
      </c>
      <c r="G15" s="17" t="s">
        <v>50</v>
      </c>
      <c r="H15" s="20">
        <v>3737.5</v>
      </c>
      <c r="I15" s="20">
        <v>3737.5</v>
      </c>
    </row>
    <row r="16" spans="1:9" s="13" customFormat="1" ht="17.25" customHeight="1">
      <c r="A16" s="17" t="s">
        <v>46</v>
      </c>
      <c r="B16" s="17" t="s">
        <v>1527</v>
      </c>
      <c r="C16" s="18" t="s">
        <v>48</v>
      </c>
      <c r="D16" s="18" t="s">
        <v>1744</v>
      </c>
      <c r="E16" s="19">
        <v>42299</v>
      </c>
      <c r="F16" s="17" t="s">
        <v>1700</v>
      </c>
      <c r="G16" s="17" t="s">
        <v>915</v>
      </c>
      <c r="H16" s="20">
        <v>3937.5</v>
      </c>
      <c r="I16" s="20">
        <v>3937.5</v>
      </c>
    </row>
    <row r="17" spans="1:9" s="13" customFormat="1" ht="17.25" customHeight="1">
      <c r="A17" s="17" t="s">
        <v>46</v>
      </c>
      <c r="B17" s="17" t="s">
        <v>1527</v>
      </c>
      <c r="C17" s="18" t="s">
        <v>48</v>
      </c>
      <c r="D17" s="18" t="s">
        <v>1745</v>
      </c>
      <c r="E17" s="19">
        <v>42299</v>
      </c>
      <c r="F17" s="17" t="s">
        <v>19</v>
      </c>
      <c r="G17" s="17" t="s">
        <v>50</v>
      </c>
      <c r="H17" s="20">
        <v>1312.5</v>
      </c>
      <c r="I17" s="20">
        <v>1312.5</v>
      </c>
    </row>
    <row r="18" spans="1:9" s="13" customFormat="1" ht="17.25" customHeight="1">
      <c r="A18" s="17" t="s">
        <v>53</v>
      </c>
      <c r="B18" s="17" t="s">
        <v>54</v>
      </c>
      <c r="C18" s="18" t="s">
        <v>55</v>
      </c>
      <c r="D18" s="18" t="s">
        <v>1746</v>
      </c>
      <c r="E18" s="19">
        <v>42285</v>
      </c>
      <c r="F18" s="17" t="s">
        <v>60</v>
      </c>
      <c r="G18" s="17" t="s">
        <v>61</v>
      </c>
      <c r="H18" s="20">
        <v>2587.5</v>
      </c>
      <c r="I18" s="20">
        <v>2587.5</v>
      </c>
    </row>
    <row r="19" spans="1:9" s="13" customFormat="1" ht="17.25" customHeight="1">
      <c r="A19" s="17" t="s">
        <v>53</v>
      </c>
      <c r="B19" s="17" t="s">
        <v>54</v>
      </c>
      <c r="C19" s="18" t="s">
        <v>55</v>
      </c>
      <c r="D19" s="18" t="s">
        <v>1747</v>
      </c>
      <c r="E19" s="19">
        <v>42285</v>
      </c>
      <c r="F19" s="17" t="s">
        <v>1700</v>
      </c>
      <c r="G19" s="17" t="s">
        <v>915</v>
      </c>
      <c r="H19" s="20">
        <v>4293</v>
      </c>
      <c r="I19" s="20">
        <v>4293</v>
      </c>
    </row>
    <row r="20" spans="1:9" s="13" customFormat="1" ht="17.25" customHeight="1">
      <c r="A20" s="17" t="s">
        <v>53</v>
      </c>
      <c r="B20" s="17" t="s">
        <v>54</v>
      </c>
      <c r="C20" s="18" t="s">
        <v>55</v>
      </c>
      <c r="D20" s="18" t="s">
        <v>1748</v>
      </c>
      <c r="E20" s="19">
        <v>42285</v>
      </c>
      <c r="F20" s="17" t="s">
        <v>60</v>
      </c>
      <c r="G20" s="17" t="s">
        <v>60</v>
      </c>
      <c r="H20" s="20">
        <v>2947.5</v>
      </c>
      <c r="I20" s="20">
        <v>2947.5</v>
      </c>
    </row>
    <row r="21" spans="1:9" s="13" customFormat="1" ht="17.25" customHeight="1">
      <c r="A21" s="17" t="s">
        <v>53</v>
      </c>
      <c r="B21" s="17" t="s">
        <v>54</v>
      </c>
      <c r="C21" s="18" t="s">
        <v>55</v>
      </c>
      <c r="D21" s="18" t="s">
        <v>1749</v>
      </c>
      <c r="E21" s="19">
        <v>42292</v>
      </c>
      <c r="F21" s="17" t="s">
        <v>310</v>
      </c>
      <c r="G21" s="17" t="s">
        <v>35</v>
      </c>
      <c r="H21" s="20">
        <v>575</v>
      </c>
      <c r="I21" s="20">
        <v>575</v>
      </c>
    </row>
    <row r="22" spans="1:9" s="13" customFormat="1" ht="17.25" customHeight="1">
      <c r="A22" s="17" t="s">
        <v>53</v>
      </c>
      <c r="B22" s="17" t="s">
        <v>54</v>
      </c>
      <c r="C22" s="18" t="s">
        <v>55</v>
      </c>
      <c r="D22" s="18" t="s">
        <v>1750</v>
      </c>
      <c r="E22" s="19">
        <v>42306</v>
      </c>
      <c r="F22" s="17" t="s">
        <v>1700</v>
      </c>
      <c r="G22" s="17" t="s">
        <v>915</v>
      </c>
      <c r="H22" s="20">
        <v>10719</v>
      </c>
      <c r="I22" s="20">
        <v>10719</v>
      </c>
    </row>
    <row r="23" spans="1:9" s="13" customFormat="1" ht="17.25" customHeight="1">
      <c r="A23" s="17" t="s">
        <v>63</v>
      </c>
      <c r="B23" s="17" t="s">
        <v>64</v>
      </c>
      <c r="C23" s="18" t="s">
        <v>65</v>
      </c>
      <c r="D23" s="18" t="s">
        <v>1751</v>
      </c>
      <c r="E23" s="19">
        <v>42278</v>
      </c>
      <c r="F23" s="17" t="s">
        <v>67</v>
      </c>
      <c r="G23" s="17" t="s">
        <v>1250</v>
      </c>
      <c r="H23" s="20">
        <v>250</v>
      </c>
      <c r="I23" s="20"/>
    </row>
    <row r="24" spans="1:9" s="13" customFormat="1" ht="17.25" customHeight="1">
      <c r="A24" s="17" t="s">
        <v>63</v>
      </c>
      <c r="B24" s="17" t="s">
        <v>64</v>
      </c>
      <c r="C24" s="18" t="s">
        <v>65</v>
      </c>
      <c r="D24" s="18" t="s">
        <v>1751</v>
      </c>
      <c r="E24" s="19">
        <v>42278</v>
      </c>
      <c r="F24" s="17" t="s">
        <v>69</v>
      </c>
      <c r="G24" s="17" t="s">
        <v>70</v>
      </c>
      <c r="H24" s="20">
        <v>950</v>
      </c>
      <c r="I24" s="20">
        <v>1200</v>
      </c>
    </row>
    <row r="25" spans="1:9" s="13" customFormat="1" ht="17.25" customHeight="1">
      <c r="A25" s="17" t="s">
        <v>73</v>
      </c>
      <c r="B25" s="17" t="s">
        <v>74</v>
      </c>
      <c r="C25" s="18" t="s">
        <v>75</v>
      </c>
      <c r="D25" s="18" t="s">
        <v>1752</v>
      </c>
      <c r="E25" s="19">
        <v>42292</v>
      </c>
      <c r="F25" s="17" t="s">
        <v>78</v>
      </c>
      <c r="G25" s="17" t="s">
        <v>77</v>
      </c>
      <c r="H25" s="20">
        <v>555.53</v>
      </c>
      <c r="I25" s="20">
        <v>555.53</v>
      </c>
    </row>
    <row r="26" spans="1:9" s="13" customFormat="1" ht="17.25" customHeight="1">
      <c r="A26" s="17" t="s">
        <v>1753</v>
      </c>
      <c r="B26" s="17" t="s">
        <v>1754</v>
      </c>
      <c r="C26" s="18" t="s">
        <v>1755</v>
      </c>
      <c r="D26" s="18" t="s">
        <v>1756</v>
      </c>
      <c r="E26" s="19">
        <v>42306</v>
      </c>
      <c r="F26" s="17" t="s">
        <v>1757</v>
      </c>
      <c r="G26" s="17" t="s">
        <v>1301</v>
      </c>
      <c r="H26" s="20">
        <v>8119</v>
      </c>
      <c r="I26" s="20">
        <v>8119</v>
      </c>
    </row>
    <row r="27" spans="1:9" s="13" customFormat="1" ht="17.25" customHeight="1">
      <c r="A27" s="17" t="s">
        <v>1758</v>
      </c>
      <c r="B27" s="17" t="s">
        <v>1759</v>
      </c>
      <c r="C27" s="18" t="s">
        <v>1760</v>
      </c>
      <c r="D27" s="18" t="s">
        <v>1761</v>
      </c>
      <c r="E27" s="19">
        <v>42285</v>
      </c>
      <c r="F27" s="17" t="s">
        <v>36</v>
      </c>
      <c r="G27" s="17" t="s">
        <v>37</v>
      </c>
      <c r="H27" s="20">
        <v>780.3</v>
      </c>
      <c r="I27" s="20">
        <v>780.3</v>
      </c>
    </row>
    <row r="28" spans="1:9" s="13" customFormat="1" ht="17.25" customHeight="1">
      <c r="A28" s="17" t="s">
        <v>1758</v>
      </c>
      <c r="B28" s="17" t="s">
        <v>1759</v>
      </c>
      <c r="C28" s="18" t="s">
        <v>1760</v>
      </c>
      <c r="D28" s="18" t="s">
        <v>1762</v>
      </c>
      <c r="E28" s="19">
        <v>42285</v>
      </c>
      <c r="F28" s="17" t="s">
        <v>36</v>
      </c>
      <c r="G28" s="17" t="s">
        <v>1763</v>
      </c>
      <c r="H28" s="20">
        <v>500</v>
      </c>
      <c r="I28" s="20">
        <v>500</v>
      </c>
    </row>
    <row r="29" spans="1:9" s="13" customFormat="1" ht="17.25" customHeight="1">
      <c r="A29" s="17" t="s">
        <v>1758</v>
      </c>
      <c r="B29" s="17" t="s">
        <v>1759</v>
      </c>
      <c r="C29" s="18" t="s">
        <v>1760</v>
      </c>
      <c r="D29" s="18" t="s">
        <v>1764</v>
      </c>
      <c r="E29" s="19">
        <v>42306</v>
      </c>
      <c r="F29" s="17" t="s">
        <v>36</v>
      </c>
      <c r="G29" s="17" t="s">
        <v>37</v>
      </c>
      <c r="H29" s="20">
        <v>521.69</v>
      </c>
      <c r="I29" s="20">
        <v>521.69</v>
      </c>
    </row>
    <row r="30" spans="1:9" s="13" customFormat="1" ht="17.25" customHeight="1">
      <c r="A30" s="17" t="s">
        <v>1088</v>
      </c>
      <c r="B30" s="17" t="s">
        <v>1089</v>
      </c>
      <c r="C30" s="18" t="s">
        <v>1090</v>
      </c>
      <c r="D30" s="18" t="s">
        <v>1765</v>
      </c>
      <c r="E30" s="19">
        <v>42292</v>
      </c>
      <c r="F30" s="17" t="s">
        <v>88</v>
      </c>
      <c r="G30" s="17" t="s">
        <v>89</v>
      </c>
      <c r="H30" s="20">
        <v>2165.93</v>
      </c>
      <c r="I30" s="20">
        <v>2165.93</v>
      </c>
    </row>
    <row r="31" spans="1:9" s="13" customFormat="1" ht="17.25" customHeight="1">
      <c r="A31" s="17" t="s">
        <v>1342</v>
      </c>
      <c r="B31" s="17" t="s">
        <v>1343</v>
      </c>
      <c r="C31" s="18" t="s">
        <v>1344</v>
      </c>
      <c r="D31" s="18" t="s">
        <v>1766</v>
      </c>
      <c r="E31" s="19">
        <v>42299</v>
      </c>
      <c r="F31" s="17" t="s">
        <v>24</v>
      </c>
      <c r="G31" s="17" t="s">
        <v>25</v>
      </c>
      <c r="H31" s="20">
        <v>1552</v>
      </c>
      <c r="I31" s="20">
        <v>1552</v>
      </c>
    </row>
    <row r="32" spans="1:9" s="13" customFormat="1" ht="17.25" customHeight="1">
      <c r="A32" s="17" t="s">
        <v>1342</v>
      </c>
      <c r="B32" s="17" t="s">
        <v>1343</v>
      </c>
      <c r="C32" s="18" t="s">
        <v>1344</v>
      </c>
      <c r="D32" s="18" t="s">
        <v>1767</v>
      </c>
      <c r="E32" s="19">
        <v>42306</v>
      </c>
      <c r="F32" s="17" t="s">
        <v>24</v>
      </c>
      <c r="G32" s="17" t="s">
        <v>25</v>
      </c>
      <c r="H32" s="20">
        <v>1392</v>
      </c>
      <c r="I32" s="20">
        <v>1392</v>
      </c>
    </row>
    <row r="33" spans="1:9" s="13" customFormat="1" ht="17.25" customHeight="1">
      <c r="A33" s="17" t="s">
        <v>1768</v>
      </c>
      <c r="B33" s="17" t="s">
        <v>1769</v>
      </c>
      <c r="C33" s="18" t="s">
        <v>1770</v>
      </c>
      <c r="D33" s="18" t="s">
        <v>1771</v>
      </c>
      <c r="E33" s="19">
        <v>42278</v>
      </c>
      <c r="F33" s="17" t="s">
        <v>88</v>
      </c>
      <c r="G33" s="17" t="s">
        <v>18</v>
      </c>
      <c r="H33" s="20">
        <v>6500</v>
      </c>
      <c r="I33" s="20">
        <v>6500</v>
      </c>
    </row>
    <row r="34" spans="1:9" s="13" customFormat="1" ht="17.25" customHeight="1">
      <c r="A34" s="17" t="s">
        <v>1772</v>
      </c>
      <c r="B34" s="17" t="s">
        <v>1773</v>
      </c>
      <c r="C34" s="18"/>
      <c r="D34" s="18" t="s">
        <v>1774</v>
      </c>
      <c r="E34" s="19">
        <v>42299</v>
      </c>
      <c r="F34" s="17" t="s">
        <v>1599</v>
      </c>
      <c r="G34" s="17" t="s">
        <v>687</v>
      </c>
      <c r="H34" s="20">
        <v>114753.75</v>
      </c>
      <c r="I34" s="20">
        <v>114753.75</v>
      </c>
    </row>
    <row r="35" spans="1:9" s="13" customFormat="1" ht="17.25" customHeight="1">
      <c r="A35" s="17" t="s">
        <v>1550</v>
      </c>
      <c r="B35" s="17" t="s">
        <v>1551</v>
      </c>
      <c r="C35" s="18"/>
      <c r="D35" s="18" t="s">
        <v>1775</v>
      </c>
      <c r="E35" s="19">
        <v>42299</v>
      </c>
      <c r="F35" s="17" t="s">
        <v>95</v>
      </c>
      <c r="G35" s="17" t="s">
        <v>96</v>
      </c>
      <c r="H35" s="20">
        <v>506.39</v>
      </c>
      <c r="I35" s="20">
        <v>506.39</v>
      </c>
    </row>
    <row r="36" spans="1:9" s="13" customFormat="1" ht="17.25" customHeight="1">
      <c r="A36" s="17" t="s">
        <v>1776</v>
      </c>
      <c r="B36" s="17" t="s">
        <v>1777</v>
      </c>
      <c r="C36" s="18" t="s">
        <v>1778</v>
      </c>
      <c r="D36" s="18" t="s">
        <v>1779</v>
      </c>
      <c r="E36" s="19">
        <v>42292</v>
      </c>
      <c r="F36" s="17" t="s">
        <v>19</v>
      </c>
      <c r="G36" s="17" t="s">
        <v>72</v>
      </c>
      <c r="H36" s="20">
        <v>2191.8</v>
      </c>
      <c r="I36" s="20">
        <v>2191.8</v>
      </c>
    </row>
    <row r="37" spans="1:9" s="13" customFormat="1" ht="17.25" customHeight="1">
      <c r="A37" s="17" t="s">
        <v>108</v>
      </c>
      <c r="B37" s="17" t="s">
        <v>109</v>
      </c>
      <c r="C37" s="18"/>
      <c r="D37" s="18" t="s">
        <v>1780</v>
      </c>
      <c r="E37" s="19">
        <v>42278</v>
      </c>
      <c r="F37" s="17" t="s">
        <v>111</v>
      </c>
      <c r="G37" s="17" t="s">
        <v>37</v>
      </c>
      <c r="H37" s="20">
        <v>645.3000000000001</v>
      </c>
      <c r="I37" s="20">
        <v>645.3000000000001</v>
      </c>
    </row>
    <row r="38" spans="1:9" s="13" customFormat="1" ht="17.25" customHeight="1">
      <c r="A38" s="17" t="s">
        <v>108</v>
      </c>
      <c r="B38" s="17" t="s">
        <v>109</v>
      </c>
      <c r="C38" s="18"/>
      <c r="D38" s="18" t="s">
        <v>1781</v>
      </c>
      <c r="E38" s="19">
        <v>42278</v>
      </c>
      <c r="F38" s="17" t="s">
        <v>111</v>
      </c>
      <c r="G38" s="17" t="s">
        <v>37</v>
      </c>
      <c r="H38" s="20">
        <v>4427</v>
      </c>
      <c r="I38" s="20">
        <v>4427</v>
      </c>
    </row>
    <row r="39" spans="1:9" s="13" customFormat="1" ht="17.25" customHeight="1">
      <c r="A39" s="17" t="s">
        <v>108</v>
      </c>
      <c r="B39" s="17" t="s">
        <v>109</v>
      </c>
      <c r="C39" s="18"/>
      <c r="D39" s="18" t="s">
        <v>1782</v>
      </c>
      <c r="E39" s="19">
        <v>42292</v>
      </c>
      <c r="F39" s="17" t="s">
        <v>111</v>
      </c>
      <c r="G39" s="17" t="s">
        <v>37</v>
      </c>
      <c r="H39" s="20">
        <v>6181</v>
      </c>
      <c r="I39" s="20">
        <v>6181</v>
      </c>
    </row>
    <row r="40" spans="1:9" s="13" customFormat="1" ht="17.25" customHeight="1">
      <c r="A40" s="17" t="s">
        <v>108</v>
      </c>
      <c r="B40" s="17" t="s">
        <v>109</v>
      </c>
      <c r="C40" s="18"/>
      <c r="D40" s="18" t="s">
        <v>1783</v>
      </c>
      <c r="E40" s="19">
        <v>42299</v>
      </c>
      <c r="F40" s="17" t="s">
        <v>111</v>
      </c>
      <c r="G40" s="17" t="s">
        <v>37</v>
      </c>
      <c r="H40" s="20">
        <v>4414.5</v>
      </c>
      <c r="I40" s="20">
        <v>4414.5</v>
      </c>
    </row>
    <row r="41" spans="1:9" s="13" customFormat="1" ht="17.25" customHeight="1">
      <c r="A41" s="17" t="s">
        <v>118</v>
      </c>
      <c r="B41" s="17" t="s">
        <v>119</v>
      </c>
      <c r="C41" s="18" t="s">
        <v>120</v>
      </c>
      <c r="D41" s="18" t="s">
        <v>1784</v>
      </c>
      <c r="E41" s="19">
        <v>42306</v>
      </c>
      <c r="F41" s="17" t="s">
        <v>202</v>
      </c>
      <c r="G41" s="17" t="s">
        <v>58</v>
      </c>
      <c r="H41" s="20">
        <v>20349.670000000002</v>
      </c>
      <c r="I41" s="20">
        <v>20349.670000000002</v>
      </c>
    </row>
    <row r="42" spans="1:9" s="13" customFormat="1" ht="17.25" customHeight="1">
      <c r="A42" s="17" t="s">
        <v>134</v>
      </c>
      <c r="B42" s="17" t="s">
        <v>135</v>
      </c>
      <c r="C42" s="18" t="s">
        <v>136</v>
      </c>
      <c r="D42" s="18" t="s">
        <v>1785</v>
      </c>
      <c r="E42" s="19">
        <v>42292</v>
      </c>
      <c r="F42" s="17" t="s">
        <v>43</v>
      </c>
      <c r="G42" s="17" t="s">
        <v>93</v>
      </c>
      <c r="H42" s="20">
        <v>2640</v>
      </c>
      <c r="I42" s="20">
        <v>2640</v>
      </c>
    </row>
    <row r="43" spans="1:9" s="13" customFormat="1" ht="17.25" customHeight="1">
      <c r="A43" s="17" t="s">
        <v>134</v>
      </c>
      <c r="B43" s="17" t="s">
        <v>135</v>
      </c>
      <c r="C43" s="18" t="s">
        <v>136</v>
      </c>
      <c r="D43" s="18" t="s">
        <v>1786</v>
      </c>
      <c r="E43" s="19">
        <v>42292</v>
      </c>
      <c r="F43" s="17" t="s">
        <v>43</v>
      </c>
      <c r="G43" s="17" t="s">
        <v>93</v>
      </c>
      <c r="H43" s="20">
        <v>2860</v>
      </c>
      <c r="I43" s="20">
        <v>2860</v>
      </c>
    </row>
    <row r="44" spans="1:9" s="13" customFormat="1" ht="17.25" customHeight="1">
      <c r="A44" s="17" t="s">
        <v>147</v>
      </c>
      <c r="B44" s="17" t="s">
        <v>148</v>
      </c>
      <c r="C44" s="18"/>
      <c r="D44" s="18" t="s">
        <v>1787</v>
      </c>
      <c r="E44" s="19">
        <v>42299</v>
      </c>
      <c r="F44" s="17" t="s">
        <v>141</v>
      </c>
      <c r="G44" s="17" t="s">
        <v>97</v>
      </c>
      <c r="H44" s="20">
        <v>13.4</v>
      </c>
      <c r="I44" s="20"/>
    </row>
    <row r="45" spans="1:9" s="13" customFormat="1" ht="17.25" customHeight="1">
      <c r="A45" s="17" t="s">
        <v>147</v>
      </c>
      <c r="B45" s="17" t="s">
        <v>148</v>
      </c>
      <c r="C45" s="18"/>
      <c r="D45" s="18" t="s">
        <v>1787</v>
      </c>
      <c r="E45" s="19">
        <v>42299</v>
      </c>
      <c r="F45" s="17" t="s">
        <v>140</v>
      </c>
      <c r="G45" s="17" t="s">
        <v>97</v>
      </c>
      <c r="H45" s="20">
        <v>16.78</v>
      </c>
      <c r="I45" s="20"/>
    </row>
    <row r="46" spans="1:9" s="13" customFormat="1" ht="17.25" customHeight="1">
      <c r="A46" s="17" t="s">
        <v>147</v>
      </c>
      <c r="B46" s="17" t="s">
        <v>148</v>
      </c>
      <c r="C46" s="18"/>
      <c r="D46" s="18" t="s">
        <v>1787</v>
      </c>
      <c r="E46" s="19">
        <v>42299</v>
      </c>
      <c r="F46" s="17" t="s">
        <v>150</v>
      </c>
      <c r="G46" s="17" t="s">
        <v>97</v>
      </c>
      <c r="H46" s="20">
        <v>34.95</v>
      </c>
      <c r="I46" s="20"/>
    </row>
    <row r="47" spans="1:9" s="13" customFormat="1" ht="17.25" customHeight="1">
      <c r="A47" s="17" t="s">
        <v>147</v>
      </c>
      <c r="B47" s="17" t="s">
        <v>148</v>
      </c>
      <c r="C47" s="18"/>
      <c r="D47" s="18" t="s">
        <v>1787</v>
      </c>
      <c r="E47" s="19">
        <v>42299</v>
      </c>
      <c r="F47" s="17" t="s">
        <v>151</v>
      </c>
      <c r="G47" s="17" t="s">
        <v>152</v>
      </c>
      <c r="H47" s="20">
        <v>23.3</v>
      </c>
      <c r="I47" s="20"/>
    </row>
    <row r="48" spans="1:9" s="13" customFormat="1" ht="17.25" customHeight="1">
      <c r="A48" s="17" t="s">
        <v>147</v>
      </c>
      <c r="B48" s="17" t="s">
        <v>148</v>
      </c>
      <c r="C48" s="18"/>
      <c r="D48" s="18" t="s">
        <v>1787</v>
      </c>
      <c r="E48" s="19">
        <v>42299</v>
      </c>
      <c r="F48" s="17" t="s">
        <v>116</v>
      </c>
      <c r="G48" s="17" t="s">
        <v>153</v>
      </c>
      <c r="H48" s="20">
        <v>11.76</v>
      </c>
      <c r="I48" s="20"/>
    </row>
    <row r="49" spans="1:9" s="13" customFormat="1" ht="17.25" customHeight="1">
      <c r="A49" s="17" t="s">
        <v>147</v>
      </c>
      <c r="B49" s="17" t="s">
        <v>148</v>
      </c>
      <c r="C49" s="18"/>
      <c r="D49" s="18" t="s">
        <v>1787</v>
      </c>
      <c r="E49" s="19">
        <v>42299</v>
      </c>
      <c r="F49" s="17" t="s">
        <v>82</v>
      </c>
      <c r="G49" s="17" t="s">
        <v>97</v>
      </c>
      <c r="H49" s="20">
        <v>36.42</v>
      </c>
      <c r="I49" s="20"/>
    </row>
    <row r="50" spans="1:9" s="13" customFormat="1" ht="17.25" customHeight="1">
      <c r="A50" s="17" t="s">
        <v>147</v>
      </c>
      <c r="B50" s="17" t="s">
        <v>148</v>
      </c>
      <c r="C50" s="18"/>
      <c r="D50" s="18" t="s">
        <v>1787</v>
      </c>
      <c r="E50" s="19">
        <v>42299</v>
      </c>
      <c r="F50" s="17" t="s">
        <v>82</v>
      </c>
      <c r="G50" s="17" t="s">
        <v>96</v>
      </c>
      <c r="H50" s="20">
        <v>13.4</v>
      </c>
      <c r="I50" s="20"/>
    </row>
    <row r="51" spans="1:9" s="13" customFormat="1" ht="17.25" customHeight="1">
      <c r="A51" s="17" t="s">
        <v>147</v>
      </c>
      <c r="B51" s="17" t="s">
        <v>148</v>
      </c>
      <c r="C51" s="18"/>
      <c r="D51" s="18" t="s">
        <v>1787</v>
      </c>
      <c r="E51" s="19">
        <v>42299</v>
      </c>
      <c r="F51" s="17" t="s">
        <v>154</v>
      </c>
      <c r="G51" s="17" t="s">
        <v>155</v>
      </c>
      <c r="H51" s="20">
        <v>11.65</v>
      </c>
      <c r="I51" s="20"/>
    </row>
    <row r="52" spans="1:9" s="13" customFormat="1" ht="17.25" customHeight="1">
      <c r="A52" s="17" t="s">
        <v>147</v>
      </c>
      <c r="B52" s="17" t="s">
        <v>148</v>
      </c>
      <c r="C52" s="18"/>
      <c r="D52" s="18" t="s">
        <v>1787</v>
      </c>
      <c r="E52" s="19">
        <v>42299</v>
      </c>
      <c r="F52" s="17" t="s">
        <v>156</v>
      </c>
      <c r="G52" s="17" t="s">
        <v>157</v>
      </c>
      <c r="H52" s="20">
        <v>11.65</v>
      </c>
      <c r="I52" s="20"/>
    </row>
    <row r="53" spans="1:9" s="13" customFormat="1" ht="17.25" customHeight="1">
      <c r="A53" s="17" t="s">
        <v>147</v>
      </c>
      <c r="B53" s="17" t="s">
        <v>148</v>
      </c>
      <c r="C53" s="18"/>
      <c r="D53" s="18" t="s">
        <v>1787</v>
      </c>
      <c r="E53" s="19">
        <v>42299</v>
      </c>
      <c r="F53" s="17" t="s">
        <v>95</v>
      </c>
      <c r="G53" s="17" t="s">
        <v>97</v>
      </c>
      <c r="H53" s="20">
        <v>208.95</v>
      </c>
      <c r="I53" s="20"/>
    </row>
    <row r="54" spans="1:9" s="13" customFormat="1" ht="17.25" customHeight="1">
      <c r="A54" s="17" t="s">
        <v>147</v>
      </c>
      <c r="B54" s="17" t="s">
        <v>148</v>
      </c>
      <c r="C54" s="18"/>
      <c r="D54" s="18" t="s">
        <v>1787</v>
      </c>
      <c r="E54" s="19">
        <v>42299</v>
      </c>
      <c r="F54" s="17" t="s">
        <v>95</v>
      </c>
      <c r="G54" s="17" t="s">
        <v>96</v>
      </c>
      <c r="H54" s="20">
        <v>21.43</v>
      </c>
      <c r="I54" s="20"/>
    </row>
    <row r="55" spans="1:9" s="13" customFormat="1" ht="17.25" customHeight="1">
      <c r="A55" s="17" t="s">
        <v>147</v>
      </c>
      <c r="B55" s="17" t="s">
        <v>148</v>
      </c>
      <c r="C55" s="18"/>
      <c r="D55" s="18" t="s">
        <v>1787</v>
      </c>
      <c r="E55" s="19">
        <v>42299</v>
      </c>
      <c r="F55" s="17" t="s">
        <v>115</v>
      </c>
      <c r="G55" s="17" t="s">
        <v>97</v>
      </c>
      <c r="H55" s="20">
        <v>34.95</v>
      </c>
      <c r="I55" s="20"/>
    </row>
    <row r="56" spans="1:9" s="13" customFormat="1" ht="17.25" customHeight="1">
      <c r="A56" s="17" t="s">
        <v>147</v>
      </c>
      <c r="B56" s="17" t="s">
        <v>148</v>
      </c>
      <c r="C56" s="18"/>
      <c r="D56" s="18" t="s">
        <v>1787</v>
      </c>
      <c r="E56" s="19">
        <v>42299</v>
      </c>
      <c r="F56" s="17" t="s">
        <v>143</v>
      </c>
      <c r="G56" s="17" t="s">
        <v>97</v>
      </c>
      <c r="H56" s="20">
        <v>25.06</v>
      </c>
      <c r="I56" s="20"/>
    </row>
    <row r="57" spans="1:9" s="13" customFormat="1" ht="17.25" customHeight="1">
      <c r="A57" s="17" t="s">
        <v>147</v>
      </c>
      <c r="B57" s="17" t="s">
        <v>148</v>
      </c>
      <c r="C57" s="18"/>
      <c r="D57" s="18" t="s">
        <v>1787</v>
      </c>
      <c r="E57" s="19">
        <v>42299</v>
      </c>
      <c r="F57" s="17" t="s">
        <v>158</v>
      </c>
      <c r="G57" s="17" t="s">
        <v>97</v>
      </c>
      <c r="H57" s="20">
        <v>11.65</v>
      </c>
      <c r="I57" s="20"/>
    </row>
    <row r="58" spans="1:9" s="13" customFormat="1" ht="17.25" customHeight="1">
      <c r="A58" s="17" t="s">
        <v>147</v>
      </c>
      <c r="B58" s="17" t="s">
        <v>148</v>
      </c>
      <c r="C58" s="18"/>
      <c r="D58" s="18" t="s">
        <v>1787</v>
      </c>
      <c r="E58" s="19">
        <v>42299</v>
      </c>
      <c r="F58" s="17" t="s">
        <v>69</v>
      </c>
      <c r="G58" s="17" t="s">
        <v>157</v>
      </c>
      <c r="H58" s="20">
        <v>29.9</v>
      </c>
      <c r="I58" s="20"/>
    </row>
    <row r="59" spans="1:9" s="13" customFormat="1" ht="17.25" customHeight="1">
      <c r="A59" s="17" t="s">
        <v>147</v>
      </c>
      <c r="B59" s="17" t="s">
        <v>148</v>
      </c>
      <c r="C59" s="18"/>
      <c r="D59" s="18" t="s">
        <v>1787</v>
      </c>
      <c r="E59" s="19">
        <v>42299</v>
      </c>
      <c r="F59" s="17" t="s">
        <v>113</v>
      </c>
      <c r="G59" s="17" t="s">
        <v>97</v>
      </c>
      <c r="H59" s="20">
        <v>18.22</v>
      </c>
      <c r="I59" s="20"/>
    </row>
    <row r="60" spans="1:9" s="13" customFormat="1" ht="17.25" customHeight="1">
      <c r="A60" s="17" t="s">
        <v>147</v>
      </c>
      <c r="B60" s="17" t="s">
        <v>148</v>
      </c>
      <c r="C60" s="18"/>
      <c r="D60" s="18" t="s">
        <v>1787</v>
      </c>
      <c r="E60" s="19">
        <v>42299</v>
      </c>
      <c r="F60" s="17" t="s">
        <v>144</v>
      </c>
      <c r="G60" s="17" t="s">
        <v>159</v>
      </c>
      <c r="H60" s="20">
        <v>6</v>
      </c>
      <c r="I60" s="20"/>
    </row>
    <row r="61" spans="1:9" s="13" customFormat="1" ht="17.25" customHeight="1">
      <c r="A61" s="17" t="s">
        <v>147</v>
      </c>
      <c r="B61" s="17" t="s">
        <v>148</v>
      </c>
      <c r="C61" s="18"/>
      <c r="D61" s="18" t="s">
        <v>1787</v>
      </c>
      <c r="E61" s="19">
        <v>42299</v>
      </c>
      <c r="F61" s="17" t="s">
        <v>144</v>
      </c>
      <c r="G61" s="17" t="s">
        <v>97</v>
      </c>
      <c r="H61" s="20">
        <v>14.4</v>
      </c>
      <c r="I61" s="20"/>
    </row>
    <row r="62" spans="1:9" s="13" customFormat="1" ht="17.25" customHeight="1">
      <c r="A62" s="17" t="s">
        <v>147</v>
      </c>
      <c r="B62" s="17" t="s">
        <v>148</v>
      </c>
      <c r="C62" s="18"/>
      <c r="D62" s="18" t="s">
        <v>1787</v>
      </c>
      <c r="E62" s="19">
        <v>42299</v>
      </c>
      <c r="F62" s="17" t="s">
        <v>144</v>
      </c>
      <c r="G62" s="17" t="s">
        <v>96</v>
      </c>
      <c r="H62" s="20">
        <v>11.65</v>
      </c>
      <c r="I62" s="20"/>
    </row>
    <row r="63" spans="1:9" s="13" customFormat="1" ht="17.25" customHeight="1">
      <c r="A63" s="17" t="s">
        <v>147</v>
      </c>
      <c r="B63" s="17" t="s">
        <v>148</v>
      </c>
      <c r="C63" s="18"/>
      <c r="D63" s="18" t="s">
        <v>1787</v>
      </c>
      <c r="E63" s="19">
        <v>42299</v>
      </c>
      <c r="F63" s="17" t="s">
        <v>146</v>
      </c>
      <c r="G63" s="17" t="s">
        <v>97</v>
      </c>
      <c r="H63" s="20">
        <v>26.43</v>
      </c>
      <c r="I63" s="20"/>
    </row>
    <row r="64" spans="1:9" s="13" customFormat="1" ht="17.25" customHeight="1">
      <c r="A64" s="17" t="s">
        <v>147</v>
      </c>
      <c r="B64" s="17" t="s">
        <v>148</v>
      </c>
      <c r="C64" s="18"/>
      <c r="D64" s="18" t="s">
        <v>1787</v>
      </c>
      <c r="E64" s="19">
        <v>42299</v>
      </c>
      <c r="F64" s="17" t="s">
        <v>161</v>
      </c>
      <c r="G64" s="17" t="s">
        <v>153</v>
      </c>
      <c r="H64" s="20">
        <v>11.89</v>
      </c>
      <c r="I64" s="20"/>
    </row>
    <row r="65" spans="1:9" s="13" customFormat="1" ht="17.25" customHeight="1">
      <c r="A65" s="17" t="s">
        <v>147</v>
      </c>
      <c r="B65" s="17" t="s">
        <v>148</v>
      </c>
      <c r="C65" s="18"/>
      <c r="D65" s="18" t="s">
        <v>1787</v>
      </c>
      <c r="E65" s="19">
        <v>42299</v>
      </c>
      <c r="F65" s="17" t="s">
        <v>161</v>
      </c>
      <c r="G65" s="17" t="s">
        <v>97</v>
      </c>
      <c r="H65" s="20">
        <v>89.03</v>
      </c>
      <c r="I65" s="20">
        <v>682.87</v>
      </c>
    </row>
    <row r="66" spans="1:9" s="13" customFormat="1" ht="17.25" customHeight="1">
      <c r="A66" s="17" t="s">
        <v>1788</v>
      </c>
      <c r="B66" s="17" t="s">
        <v>1789</v>
      </c>
      <c r="C66" s="18"/>
      <c r="D66" s="18" t="s">
        <v>1790</v>
      </c>
      <c r="E66" s="19">
        <v>42299</v>
      </c>
      <c r="F66" s="17" t="s">
        <v>248</v>
      </c>
      <c r="G66" s="17" t="s">
        <v>20</v>
      </c>
      <c r="H66" s="20">
        <v>8501.4</v>
      </c>
      <c r="I66" s="20">
        <v>8501.4</v>
      </c>
    </row>
    <row r="67" spans="1:9" s="13" customFormat="1" ht="17.25" customHeight="1">
      <c r="A67" s="17" t="s">
        <v>1791</v>
      </c>
      <c r="B67" s="17" t="s">
        <v>1792</v>
      </c>
      <c r="C67" s="18"/>
      <c r="D67" s="18" t="s">
        <v>1793</v>
      </c>
      <c r="E67" s="19">
        <v>42306</v>
      </c>
      <c r="F67" s="17" t="s">
        <v>156</v>
      </c>
      <c r="G67" s="17" t="s">
        <v>33</v>
      </c>
      <c r="H67" s="20">
        <v>1247.8</v>
      </c>
      <c r="I67" s="20"/>
    </row>
    <row r="68" spans="1:9" s="13" customFormat="1" ht="17.25" customHeight="1">
      <c r="A68" s="17" t="s">
        <v>1791</v>
      </c>
      <c r="B68" s="17" t="s">
        <v>1792</v>
      </c>
      <c r="C68" s="18"/>
      <c r="D68" s="18" t="s">
        <v>1793</v>
      </c>
      <c r="E68" s="19">
        <v>42306</v>
      </c>
      <c r="F68" s="17" t="s">
        <v>229</v>
      </c>
      <c r="G68" s="17" t="s">
        <v>33</v>
      </c>
      <c r="H68" s="20">
        <v>576</v>
      </c>
      <c r="I68" s="20">
        <v>1823.8</v>
      </c>
    </row>
    <row r="69" spans="1:9" s="13" customFormat="1" ht="17.25" customHeight="1">
      <c r="A69" s="17" t="s">
        <v>165</v>
      </c>
      <c r="B69" s="17" t="s">
        <v>166</v>
      </c>
      <c r="C69" s="18" t="s">
        <v>167</v>
      </c>
      <c r="D69" s="18" t="s">
        <v>1794</v>
      </c>
      <c r="E69" s="19">
        <v>42292</v>
      </c>
      <c r="F69" s="17" t="s">
        <v>43</v>
      </c>
      <c r="G69" s="17" t="s">
        <v>93</v>
      </c>
      <c r="H69" s="20">
        <v>1934.55</v>
      </c>
      <c r="I69" s="20">
        <v>1934.55</v>
      </c>
    </row>
    <row r="70" spans="1:9" s="13" customFormat="1" ht="17.25" customHeight="1">
      <c r="A70" s="17" t="s">
        <v>174</v>
      </c>
      <c r="B70" s="17" t="s">
        <v>175</v>
      </c>
      <c r="C70" s="18"/>
      <c r="D70" s="18" t="s">
        <v>1795</v>
      </c>
      <c r="E70" s="19">
        <v>42299</v>
      </c>
      <c r="F70" s="17" t="s">
        <v>177</v>
      </c>
      <c r="G70" s="17" t="s">
        <v>84</v>
      </c>
      <c r="H70" s="20">
        <v>83466.17</v>
      </c>
      <c r="I70" s="20">
        <v>83466.17</v>
      </c>
    </row>
    <row r="71" spans="1:9" s="13" customFormat="1" ht="17.25" customHeight="1">
      <c r="A71" s="17" t="s">
        <v>180</v>
      </c>
      <c r="B71" s="17" t="s">
        <v>181</v>
      </c>
      <c r="C71" s="18" t="s">
        <v>182</v>
      </c>
      <c r="D71" s="18" t="s">
        <v>1796</v>
      </c>
      <c r="E71" s="19">
        <v>42278</v>
      </c>
      <c r="F71" s="17" t="s">
        <v>1164</v>
      </c>
      <c r="G71" s="17" t="s">
        <v>18</v>
      </c>
      <c r="H71" s="20">
        <v>4850</v>
      </c>
      <c r="I71" s="20"/>
    </row>
    <row r="72" spans="1:9" s="13" customFormat="1" ht="17.25" customHeight="1">
      <c r="A72" s="17" t="s">
        <v>180</v>
      </c>
      <c r="B72" s="17" t="s">
        <v>181</v>
      </c>
      <c r="C72" s="18" t="s">
        <v>182</v>
      </c>
      <c r="D72" s="18" t="s">
        <v>1796</v>
      </c>
      <c r="E72" s="19">
        <v>42278</v>
      </c>
      <c r="F72" s="17" t="s">
        <v>24</v>
      </c>
      <c r="G72" s="17" t="s">
        <v>25</v>
      </c>
      <c r="H72" s="20">
        <v>230</v>
      </c>
      <c r="I72" s="20"/>
    </row>
    <row r="73" spans="1:9" s="13" customFormat="1" ht="17.25" customHeight="1">
      <c r="A73" s="17" t="s">
        <v>180</v>
      </c>
      <c r="B73" s="17" t="s">
        <v>181</v>
      </c>
      <c r="C73" s="18" t="s">
        <v>182</v>
      </c>
      <c r="D73" s="18" t="s">
        <v>1796</v>
      </c>
      <c r="E73" s="19">
        <v>42278</v>
      </c>
      <c r="F73" s="17" t="s">
        <v>143</v>
      </c>
      <c r="G73" s="17" t="s">
        <v>16</v>
      </c>
      <c r="H73" s="20">
        <v>85</v>
      </c>
      <c r="I73" s="20"/>
    </row>
    <row r="74" spans="1:9" s="13" customFormat="1" ht="17.25" customHeight="1">
      <c r="A74" s="17" t="s">
        <v>180</v>
      </c>
      <c r="B74" s="17" t="s">
        <v>181</v>
      </c>
      <c r="C74" s="18" t="s">
        <v>182</v>
      </c>
      <c r="D74" s="18" t="s">
        <v>1796</v>
      </c>
      <c r="E74" s="19">
        <v>42278</v>
      </c>
      <c r="F74" s="17" t="s">
        <v>146</v>
      </c>
      <c r="G74" s="17" t="s">
        <v>16</v>
      </c>
      <c r="H74" s="20">
        <v>140</v>
      </c>
      <c r="I74" s="20">
        <v>5305</v>
      </c>
    </row>
    <row r="75" spans="1:9" s="13" customFormat="1" ht="17.25" customHeight="1">
      <c r="A75" s="17" t="s">
        <v>180</v>
      </c>
      <c r="B75" s="17" t="s">
        <v>181</v>
      </c>
      <c r="C75" s="18" t="s">
        <v>182</v>
      </c>
      <c r="D75" s="18" t="s">
        <v>1797</v>
      </c>
      <c r="E75" s="19">
        <v>42278</v>
      </c>
      <c r="F75" s="17" t="s">
        <v>1164</v>
      </c>
      <c r="G75" s="17" t="s">
        <v>18</v>
      </c>
      <c r="H75" s="20">
        <v>4400</v>
      </c>
      <c r="I75" s="20"/>
    </row>
    <row r="76" spans="1:9" s="13" customFormat="1" ht="17.25" customHeight="1">
      <c r="A76" s="17" t="s">
        <v>180</v>
      </c>
      <c r="B76" s="17" t="s">
        <v>181</v>
      </c>
      <c r="C76" s="18" t="s">
        <v>182</v>
      </c>
      <c r="D76" s="18" t="s">
        <v>1797</v>
      </c>
      <c r="E76" s="19">
        <v>42278</v>
      </c>
      <c r="F76" s="17" t="s">
        <v>24</v>
      </c>
      <c r="G76" s="17" t="s">
        <v>25</v>
      </c>
      <c r="H76" s="20">
        <v>765</v>
      </c>
      <c r="I76" s="20">
        <v>5165</v>
      </c>
    </row>
    <row r="77" spans="1:9" s="13" customFormat="1" ht="17.25" customHeight="1">
      <c r="A77" s="17" t="s">
        <v>180</v>
      </c>
      <c r="B77" s="17" t="s">
        <v>181</v>
      </c>
      <c r="C77" s="18" t="s">
        <v>182</v>
      </c>
      <c r="D77" s="18" t="s">
        <v>1798</v>
      </c>
      <c r="E77" s="19">
        <v>42292</v>
      </c>
      <c r="F77" s="17" t="s">
        <v>115</v>
      </c>
      <c r="G77" s="17" t="s">
        <v>652</v>
      </c>
      <c r="H77" s="20">
        <v>745</v>
      </c>
      <c r="I77" s="20">
        <v>745</v>
      </c>
    </row>
    <row r="78" spans="1:9" s="13" customFormat="1" ht="17.25" customHeight="1">
      <c r="A78" s="17" t="s">
        <v>1799</v>
      </c>
      <c r="B78" s="17" t="s">
        <v>1800</v>
      </c>
      <c r="C78" s="18"/>
      <c r="D78" s="18" t="s">
        <v>1801</v>
      </c>
      <c r="E78" s="19">
        <v>42292</v>
      </c>
      <c r="F78" s="17" t="s">
        <v>115</v>
      </c>
      <c r="G78" s="17" t="s">
        <v>35</v>
      </c>
      <c r="H78" s="20">
        <v>588</v>
      </c>
      <c r="I78" s="20">
        <v>588</v>
      </c>
    </row>
    <row r="79" spans="1:9" s="13" customFormat="1" ht="17.25" customHeight="1">
      <c r="A79" s="17" t="s">
        <v>187</v>
      </c>
      <c r="B79" s="17" t="s">
        <v>188</v>
      </c>
      <c r="C79" s="18" t="s">
        <v>189</v>
      </c>
      <c r="D79" s="18" t="s">
        <v>1802</v>
      </c>
      <c r="E79" s="19">
        <v>42285</v>
      </c>
      <c r="F79" s="17" t="s">
        <v>24</v>
      </c>
      <c r="G79" s="17" t="s">
        <v>25</v>
      </c>
      <c r="H79" s="20">
        <v>650</v>
      </c>
      <c r="I79" s="20">
        <v>650</v>
      </c>
    </row>
    <row r="80" spans="1:9" s="13" customFormat="1" ht="17.25" customHeight="1">
      <c r="A80" s="17" t="s">
        <v>187</v>
      </c>
      <c r="B80" s="17" t="s">
        <v>188</v>
      </c>
      <c r="C80" s="18" t="s">
        <v>189</v>
      </c>
      <c r="D80" s="18" t="s">
        <v>1803</v>
      </c>
      <c r="E80" s="19">
        <v>42306</v>
      </c>
      <c r="F80" s="17" t="s">
        <v>24</v>
      </c>
      <c r="G80" s="17" t="s">
        <v>25</v>
      </c>
      <c r="H80" s="20">
        <v>2604</v>
      </c>
      <c r="I80" s="20">
        <v>2604</v>
      </c>
    </row>
    <row r="81" spans="1:9" s="13" customFormat="1" ht="17.25" customHeight="1">
      <c r="A81" s="17" t="s">
        <v>195</v>
      </c>
      <c r="B81" s="17" t="s">
        <v>196</v>
      </c>
      <c r="C81" s="18" t="s">
        <v>197</v>
      </c>
      <c r="D81" s="18" t="s">
        <v>1804</v>
      </c>
      <c r="E81" s="19">
        <v>42292</v>
      </c>
      <c r="F81" s="17" t="s">
        <v>199</v>
      </c>
      <c r="G81" s="17" t="s">
        <v>200</v>
      </c>
      <c r="H81" s="20">
        <v>1024.56</v>
      </c>
      <c r="I81" s="20">
        <v>1024.56</v>
      </c>
    </row>
    <row r="82" spans="1:9" s="13" customFormat="1" ht="17.25" customHeight="1">
      <c r="A82" s="17" t="s">
        <v>208</v>
      </c>
      <c r="B82" s="17" t="s">
        <v>691</v>
      </c>
      <c r="C82" s="18"/>
      <c r="D82" s="18" t="s">
        <v>1805</v>
      </c>
      <c r="E82" s="19">
        <v>42292</v>
      </c>
      <c r="F82" s="17" t="s">
        <v>95</v>
      </c>
      <c r="G82" s="17" t="s">
        <v>397</v>
      </c>
      <c r="H82" s="20">
        <v>942.38</v>
      </c>
      <c r="I82" s="20">
        <v>942.38</v>
      </c>
    </row>
    <row r="83" spans="1:9" s="13" customFormat="1" ht="17.25" customHeight="1">
      <c r="A83" s="17" t="s">
        <v>693</v>
      </c>
      <c r="B83" s="17" t="s">
        <v>694</v>
      </c>
      <c r="C83" s="18" t="s">
        <v>695</v>
      </c>
      <c r="D83" s="18" t="s">
        <v>1806</v>
      </c>
      <c r="E83" s="19">
        <v>42299</v>
      </c>
      <c r="F83" s="17" t="s">
        <v>254</v>
      </c>
      <c r="G83" s="17" t="s">
        <v>80</v>
      </c>
      <c r="H83" s="20">
        <v>180.83</v>
      </c>
      <c r="I83" s="20"/>
    </row>
    <row r="84" spans="1:9" s="13" customFormat="1" ht="17.25" customHeight="1">
      <c r="A84" s="17" t="s">
        <v>693</v>
      </c>
      <c r="B84" s="17" t="s">
        <v>694</v>
      </c>
      <c r="C84" s="18" t="s">
        <v>695</v>
      </c>
      <c r="D84" s="18" t="s">
        <v>1806</v>
      </c>
      <c r="E84" s="19">
        <v>42299</v>
      </c>
      <c r="F84" s="17" t="s">
        <v>254</v>
      </c>
      <c r="G84" s="17" t="s">
        <v>212</v>
      </c>
      <c r="H84" s="20">
        <v>1479.24</v>
      </c>
      <c r="I84" s="20">
        <v>1660.07</v>
      </c>
    </row>
    <row r="85" spans="1:9" s="13" customFormat="1" ht="17.25" customHeight="1">
      <c r="A85" s="17" t="s">
        <v>693</v>
      </c>
      <c r="B85" s="17" t="s">
        <v>694</v>
      </c>
      <c r="C85" s="18" t="s">
        <v>695</v>
      </c>
      <c r="D85" s="18" t="s">
        <v>1807</v>
      </c>
      <c r="E85" s="19">
        <v>42292</v>
      </c>
      <c r="F85" s="17" t="s">
        <v>697</v>
      </c>
      <c r="G85" s="17" t="s">
        <v>80</v>
      </c>
      <c r="H85" s="20">
        <v>730.05</v>
      </c>
      <c r="I85" s="20"/>
    </row>
    <row r="86" spans="1:9" s="13" customFormat="1" ht="17.25" customHeight="1">
      <c r="A86" s="17" t="s">
        <v>693</v>
      </c>
      <c r="B86" s="17" t="s">
        <v>694</v>
      </c>
      <c r="C86" s="18" t="s">
        <v>695</v>
      </c>
      <c r="D86" s="18" t="s">
        <v>1807</v>
      </c>
      <c r="E86" s="19">
        <v>42292</v>
      </c>
      <c r="F86" s="17" t="s">
        <v>697</v>
      </c>
      <c r="G86" s="17" t="s">
        <v>212</v>
      </c>
      <c r="H86" s="20">
        <v>289.92</v>
      </c>
      <c r="I86" s="20">
        <v>1019.97</v>
      </c>
    </row>
    <row r="87" spans="1:9" s="13" customFormat="1" ht="17.25" customHeight="1">
      <c r="A87" s="17" t="s">
        <v>693</v>
      </c>
      <c r="B87" s="17" t="s">
        <v>694</v>
      </c>
      <c r="C87" s="18" t="s">
        <v>695</v>
      </c>
      <c r="D87" s="18" t="s">
        <v>1808</v>
      </c>
      <c r="E87" s="19">
        <v>42299</v>
      </c>
      <c r="F87" s="17" t="s">
        <v>697</v>
      </c>
      <c r="G87" s="17" t="s">
        <v>212</v>
      </c>
      <c r="H87" s="20">
        <v>951.66</v>
      </c>
      <c r="I87" s="20">
        <v>951.66</v>
      </c>
    </row>
    <row r="88" spans="1:9" s="13" customFormat="1" ht="17.25" customHeight="1">
      <c r="A88" s="17" t="s">
        <v>693</v>
      </c>
      <c r="B88" s="17" t="s">
        <v>694</v>
      </c>
      <c r="C88" s="18" t="s">
        <v>695</v>
      </c>
      <c r="D88" s="18" t="s">
        <v>1809</v>
      </c>
      <c r="E88" s="19">
        <v>42299</v>
      </c>
      <c r="F88" s="17" t="s">
        <v>697</v>
      </c>
      <c r="G88" s="17" t="s">
        <v>80</v>
      </c>
      <c r="H88" s="20">
        <v>2839.71</v>
      </c>
      <c r="I88" s="20"/>
    </row>
    <row r="89" spans="1:9" s="13" customFormat="1" ht="17.25" customHeight="1">
      <c r="A89" s="17" t="s">
        <v>693</v>
      </c>
      <c r="B89" s="17" t="s">
        <v>694</v>
      </c>
      <c r="C89" s="18" t="s">
        <v>695</v>
      </c>
      <c r="D89" s="18" t="s">
        <v>1809</v>
      </c>
      <c r="E89" s="19">
        <v>42299</v>
      </c>
      <c r="F89" s="17" t="s">
        <v>697</v>
      </c>
      <c r="G89" s="17" t="s">
        <v>212</v>
      </c>
      <c r="H89" s="20">
        <v>1193.64</v>
      </c>
      <c r="I89" s="20">
        <v>4033.35</v>
      </c>
    </row>
    <row r="90" spans="1:9" s="13" customFormat="1" ht="17.25" customHeight="1">
      <c r="A90" s="17" t="s">
        <v>1810</v>
      </c>
      <c r="B90" s="17" t="s">
        <v>1811</v>
      </c>
      <c r="C90" s="18" t="s">
        <v>982</v>
      </c>
      <c r="D90" s="18" t="s">
        <v>1812</v>
      </c>
      <c r="E90" s="19">
        <v>42298</v>
      </c>
      <c r="F90" s="17" t="s">
        <v>154</v>
      </c>
      <c r="G90" s="17" t="s">
        <v>16</v>
      </c>
      <c r="H90" s="20">
        <v>172</v>
      </c>
      <c r="I90" s="20"/>
    </row>
    <row r="91" spans="1:9" s="13" customFormat="1" ht="17.25" customHeight="1">
      <c r="A91" s="17" t="s">
        <v>1810</v>
      </c>
      <c r="B91" s="17" t="s">
        <v>1811</v>
      </c>
      <c r="C91" s="18" t="s">
        <v>982</v>
      </c>
      <c r="D91" s="18" t="s">
        <v>1812</v>
      </c>
      <c r="E91" s="19">
        <v>42298</v>
      </c>
      <c r="F91" s="17" t="s">
        <v>193</v>
      </c>
      <c r="G91" s="17" t="s">
        <v>16</v>
      </c>
      <c r="H91" s="20">
        <v>30.6</v>
      </c>
      <c r="I91" s="20"/>
    </row>
    <row r="92" spans="1:9" s="13" customFormat="1" ht="17.25" customHeight="1">
      <c r="A92" s="17" t="s">
        <v>1810</v>
      </c>
      <c r="B92" s="17" t="s">
        <v>1811</v>
      </c>
      <c r="C92" s="18" t="s">
        <v>982</v>
      </c>
      <c r="D92" s="18" t="s">
        <v>1812</v>
      </c>
      <c r="E92" s="19">
        <v>42298</v>
      </c>
      <c r="F92" s="17" t="s">
        <v>1620</v>
      </c>
      <c r="G92" s="17" t="s">
        <v>20</v>
      </c>
      <c r="H92" s="20">
        <v>50</v>
      </c>
      <c r="I92" s="20"/>
    </row>
    <row r="93" spans="1:9" s="13" customFormat="1" ht="17.25" customHeight="1">
      <c r="A93" s="17" t="s">
        <v>1810</v>
      </c>
      <c r="B93" s="17" t="s">
        <v>1811</v>
      </c>
      <c r="C93" s="18" t="s">
        <v>982</v>
      </c>
      <c r="D93" s="18" t="s">
        <v>1812</v>
      </c>
      <c r="E93" s="19">
        <v>42298</v>
      </c>
      <c r="F93" s="17" t="s">
        <v>146</v>
      </c>
      <c r="G93" s="17" t="s">
        <v>16</v>
      </c>
      <c r="H93" s="20">
        <v>274.40000000000003</v>
      </c>
      <c r="I93" s="20">
        <v>527</v>
      </c>
    </row>
    <row r="94" spans="1:9" s="13" customFormat="1" ht="17.25" customHeight="1">
      <c r="A94" s="17" t="s">
        <v>1810</v>
      </c>
      <c r="B94" s="17" t="s">
        <v>1811</v>
      </c>
      <c r="C94" s="18" t="s">
        <v>982</v>
      </c>
      <c r="D94" s="18" t="s">
        <v>1813</v>
      </c>
      <c r="E94" s="19">
        <v>42298</v>
      </c>
      <c r="F94" s="17" t="s">
        <v>141</v>
      </c>
      <c r="G94" s="17" t="s">
        <v>16</v>
      </c>
      <c r="H94" s="20">
        <v>187</v>
      </c>
      <c r="I94" s="20"/>
    </row>
    <row r="95" spans="1:9" s="13" customFormat="1" ht="17.25" customHeight="1">
      <c r="A95" s="17" t="s">
        <v>1810</v>
      </c>
      <c r="B95" s="17" t="s">
        <v>1811</v>
      </c>
      <c r="C95" s="18" t="s">
        <v>982</v>
      </c>
      <c r="D95" s="18" t="s">
        <v>1813</v>
      </c>
      <c r="E95" s="19">
        <v>42298</v>
      </c>
      <c r="F95" s="17" t="s">
        <v>151</v>
      </c>
      <c r="G95" s="17" t="s">
        <v>16</v>
      </c>
      <c r="H95" s="20">
        <v>20</v>
      </c>
      <c r="I95" s="20"/>
    </row>
    <row r="96" spans="1:9" s="13" customFormat="1" ht="17.25" customHeight="1">
      <c r="A96" s="17" t="s">
        <v>1810</v>
      </c>
      <c r="B96" s="17" t="s">
        <v>1811</v>
      </c>
      <c r="C96" s="18" t="s">
        <v>982</v>
      </c>
      <c r="D96" s="18" t="s">
        <v>1813</v>
      </c>
      <c r="E96" s="19">
        <v>42298</v>
      </c>
      <c r="F96" s="17" t="s">
        <v>697</v>
      </c>
      <c r="G96" s="17" t="s">
        <v>16</v>
      </c>
      <c r="H96" s="20">
        <v>14</v>
      </c>
      <c r="I96" s="20"/>
    </row>
    <row r="97" spans="1:9" s="13" customFormat="1" ht="17.25" customHeight="1">
      <c r="A97" s="17" t="s">
        <v>1810</v>
      </c>
      <c r="B97" s="17" t="s">
        <v>1811</v>
      </c>
      <c r="C97" s="18" t="s">
        <v>982</v>
      </c>
      <c r="D97" s="18" t="s">
        <v>1813</v>
      </c>
      <c r="E97" s="19">
        <v>42298</v>
      </c>
      <c r="F97" s="17" t="s">
        <v>115</v>
      </c>
      <c r="G97" s="17" t="s">
        <v>16</v>
      </c>
      <c r="H97" s="20">
        <v>269</v>
      </c>
      <c r="I97" s="20"/>
    </row>
    <row r="98" spans="1:9" s="13" customFormat="1" ht="17.25" customHeight="1">
      <c r="A98" s="17" t="s">
        <v>1810</v>
      </c>
      <c r="B98" s="17" t="s">
        <v>1811</v>
      </c>
      <c r="C98" s="18" t="s">
        <v>982</v>
      </c>
      <c r="D98" s="18" t="s">
        <v>1813</v>
      </c>
      <c r="E98" s="19">
        <v>42298</v>
      </c>
      <c r="F98" s="17" t="s">
        <v>720</v>
      </c>
      <c r="G98" s="17" t="s">
        <v>16</v>
      </c>
      <c r="H98" s="20">
        <v>29</v>
      </c>
      <c r="I98" s="20"/>
    </row>
    <row r="99" spans="1:9" s="13" customFormat="1" ht="17.25" customHeight="1">
      <c r="A99" s="17" t="s">
        <v>1810</v>
      </c>
      <c r="B99" s="17" t="s">
        <v>1811</v>
      </c>
      <c r="C99" s="18" t="s">
        <v>982</v>
      </c>
      <c r="D99" s="18" t="s">
        <v>1813</v>
      </c>
      <c r="E99" s="19">
        <v>42298</v>
      </c>
      <c r="F99" s="17" t="s">
        <v>1181</v>
      </c>
      <c r="G99" s="17" t="s">
        <v>16</v>
      </c>
      <c r="H99" s="20">
        <v>41</v>
      </c>
      <c r="I99" s="20"/>
    </row>
    <row r="100" spans="1:9" s="13" customFormat="1" ht="17.25" customHeight="1">
      <c r="A100" s="17" t="s">
        <v>1810</v>
      </c>
      <c r="B100" s="17" t="s">
        <v>1811</v>
      </c>
      <c r="C100" s="18" t="s">
        <v>982</v>
      </c>
      <c r="D100" s="18" t="s">
        <v>1813</v>
      </c>
      <c r="E100" s="19">
        <v>42298</v>
      </c>
      <c r="F100" s="17" t="s">
        <v>1620</v>
      </c>
      <c r="G100" s="17" t="s">
        <v>20</v>
      </c>
      <c r="H100" s="20">
        <v>237</v>
      </c>
      <c r="I100" s="20"/>
    </row>
    <row r="101" spans="1:9" s="13" customFormat="1" ht="17.25" customHeight="1">
      <c r="A101" s="17" t="s">
        <v>1810</v>
      </c>
      <c r="B101" s="17" t="s">
        <v>1811</v>
      </c>
      <c r="C101" s="18" t="s">
        <v>982</v>
      </c>
      <c r="D101" s="18" t="s">
        <v>1813</v>
      </c>
      <c r="E101" s="19">
        <v>42298</v>
      </c>
      <c r="F101" s="17" t="s">
        <v>146</v>
      </c>
      <c r="G101" s="17" t="s">
        <v>16</v>
      </c>
      <c r="H101" s="20">
        <v>288</v>
      </c>
      <c r="I101" s="20">
        <v>1085</v>
      </c>
    </row>
    <row r="102" spans="1:9" s="13" customFormat="1" ht="17.25" customHeight="1">
      <c r="A102" s="17" t="s">
        <v>1814</v>
      </c>
      <c r="B102" s="17" t="s">
        <v>1815</v>
      </c>
      <c r="C102" s="18" t="s">
        <v>1816</v>
      </c>
      <c r="D102" s="18" t="s">
        <v>1817</v>
      </c>
      <c r="E102" s="19">
        <v>42292</v>
      </c>
      <c r="F102" s="17" t="s">
        <v>1818</v>
      </c>
      <c r="G102" s="17" t="s">
        <v>1819</v>
      </c>
      <c r="H102" s="20">
        <v>9654</v>
      </c>
      <c r="I102" s="20"/>
    </row>
    <row r="103" spans="1:9" s="13" customFormat="1" ht="17.25" customHeight="1">
      <c r="A103" s="17" t="s">
        <v>1814</v>
      </c>
      <c r="B103" s="17" t="s">
        <v>1815</v>
      </c>
      <c r="C103" s="18" t="s">
        <v>1816</v>
      </c>
      <c r="D103" s="18" t="s">
        <v>1817</v>
      </c>
      <c r="E103" s="19">
        <v>42292</v>
      </c>
      <c r="F103" s="17" t="s">
        <v>1820</v>
      </c>
      <c r="G103" s="17" t="s">
        <v>1819</v>
      </c>
      <c r="H103" s="20">
        <v>3267</v>
      </c>
      <c r="I103" s="20">
        <v>12921</v>
      </c>
    </row>
    <row r="104" spans="1:9" s="13" customFormat="1" ht="17.25" customHeight="1">
      <c r="A104" s="17" t="s">
        <v>699</v>
      </c>
      <c r="B104" s="17" t="s">
        <v>700</v>
      </c>
      <c r="C104" s="18" t="s">
        <v>701</v>
      </c>
      <c r="D104" s="18" t="s">
        <v>1821</v>
      </c>
      <c r="E104" s="19">
        <v>42292</v>
      </c>
      <c r="F104" s="17" t="s">
        <v>150</v>
      </c>
      <c r="G104" s="17" t="s">
        <v>25</v>
      </c>
      <c r="H104" s="20">
        <v>1583.37</v>
      </c>
      <c r="I104" s="20">
        <v>1583.37</v>
      </c>
    </row>
    <row r="105" spans="1:9" s="13" customFormat="1" ht="17.25" customHeight="1">
      <c r="A105" s="17" t="s">
        <v>1393</v>
      </c>
      <c r="B105" s="17" t="s">
        <v>1394</v>
      </c>
      <c r="C105" s="18" t="s">
        <v>1395</v>
      </c>
      <c r="D105" s="18" t="s">
        <v>1822</v>
      </c>
      <c r="E105" s="19">
        <v>42285</v>
      </c>
      <c r="F105" s="17" t="s">
        <v>115</v>
      </c>
      <c r="G105" s="17" t="s">
        <v>35</v>
      </c>
      <c r="H105" s="20">
        <v>2728.56</v>
      </c>
      <c r="I105" s="20">
        <v>2728.56</v>
      </c>
    </row>
    <row r="106" spans="1:9" s="13" customFormat="1" ht="17.25" customHeight="1">
      <c r="A106" s="17" t="s">
        <v>1397</v>
      </c>
      <c r="B106" s="17" t="s">
        <v>1398</v>
      </c>
      <c r="C106" s="18" t="s">
        <v>1399</v>
      </c>
      <c r="D106" s="18" t="s">
        <v>1823</v>
      </c>
      <c r="E106" s="19">
        <v>42299</v>
      </c>
      <c r="F106" s="17" t="s">
        <v>24</v>
      </c>
      <c r="G106" s="17" t="s">
        <v>285</v>
      </c>
      <c r="H106" s="20">
        <v>1050</v>
      </c>
      <c r="I106" s="20">
        <v>1050</v>
      </c>
    </row>
    <row r="107" spans="1:9" s="13" customFormat="1" ht="17.25" customHeight="1">
      <c r="A107" s="17" t="s">
        <v>282</v>
      </c>
      <c r="B107" s="17" t="s">
        <v>283</v>
      </c>
      <c r="C107" s="18" t="s">
        <v>284</v>
      </c>
      <c r="D107" s="18" t="s">
        <v>1824</v>
      </c>
      <c r="E107" s="19">
        <v>42278</v>
      </c>
      <c r="F107" s="17" t="s">
        <v>24</v>
      </c>
      <c r="G107" s="17" t="s">
        <v>285</v>
      </c>
      <c r="H107" s="20">
        <v>970.37</v>
      </c>
      <c r="I107" s="20">
        <v>970.37</v>
      </c>
    </row>
    <row r="108" spans="1:9" s="13" customFormat="1" ht="17.25" customHeight="1">
      <c r="A108" s="17" t="s">
        <v>282</v>
      </c>
      <c r="B108" s="17" t="s">
        <v>283</v>
      </c>
      <c r="C108" s="18" t="s">
        <v>284</v>
      </c>
      <c r="D108" s="18" t="s">
        <v>1825</v>
      </c>
      <c r="E108" s="19">
        <v>42278</v>
      </c>
      <c r="F108" s="17" t="s">
        <v>24</v>
      </c>
      <c r="G108" s="17" t="s">
        <v>285</v>
      </c>
      <c r="H108" s="20">
        <v>2748.69</v>
      </c>
      <c r="I108" s="20">
        <v>2748.69</v>
      </c>
    </row>
    <row r="109" spans="1:9" s="13" customFormat="1" ht="17.25" customHeight="1">
      <c r="A109" s="17" t="s">
        <v>282</v>
      </c>
      <c r="B109" s="17" t="s">
        <v>283</v>
      </c>
      <c r="C109" s="18" t="s">
        <v>284</v>
      </c>
      <c r="D109" s="18" t="s">
        <v>1826</v>
      </c>
      <c r="E109" s="19">
        <v>42298</v>
      </c>
      <c r="F109" s="17" t="s">
        <v>24</v>
      </c>
      <c r="G109" s="17" t="s">
        <v>25</v>
      </c>
      <c r="H109" s="20">
        <v>32.42</v>
      </c>
      <c r="I109" s="20"/>
    </row>
    <row r="110" spans="1:9" s="13" customFormat="1" ht="17.25" customHeight="1">
      <c r="A110" s="17" t="s">
        <v>282</v>
      </c>
      <c r="B110" s="17" t="s">
        <v>283</v>
      </c>
      <c r="C110" s="18" t="s">
        <v>284</v>
      </c>
      <c r="D110" s="18" t="s">
        <v>1826</v>
      </c>
      <c r="E110" s="19">
        <v>42298</v>
      </c>
      <c r="F110" s="17" t="s">
        <v>24</v>
      </c>
      <c r="G110" s="17" t="s">
        <v>163</v>
      </c>
      <c r="H110" s="20">
        <v>675.41</v>
      </c>
      <c r="I110" s="20">
        <v>707.83</v>
      </c>
    </row>
    <row r="111" spans="1:9" s="13" customFormat="1" ht="17.25" customHeight="1">
      <c r="A111" s="17" t="s">
        <v>282</v>
      </c>
      <c r="B111" s="17" t="s">
        <v>283</v>
      </c>
      <c r="C111" s="18" t="s">
        <v>284</v>
      </c>
      <c r="D111" s="18" t="s">
        <v>1827</v>
      </c>
      <c r="E111" s="19">
        <v>42292</v>
      </c>
      <c r="F111" s="17" t="s">
        <v>24</v>
      </c>
      <c r="G111" s="17" t="s">
        <v>285</v>
      </c>
      <c r="H111" s="20">
        <v>3898.41</v>
      </c>
      <c r="I111" s="20">
        <v>3898.41</v>
      </c>
    </row>
    <row r="112" spans="1:9" s="13" customFormat="1" ht="17.25" customHeight="1">
      <c r="A112" s="17" t="s">
        <v>282</v>
      </c>
      <c r="B112" s="17" t="s">
        <v>283</v>
      </c>
      <c r="C112" s="18" t="s">
        <v>284</v>
      </c>
      <c r="D112" s="18" t="s">
        <v>1828</v>
      </c>
      <c r="E112" s="19">
        <v>42292</v>
      </c>
      <c r="F112" s="17" t="s">
        <v>24</v>
      </c>
      <c r="G112" s="17" t="s">
        <v>285</v>
      </c>
      <c r="H112" s="20">
        <v>3015.22</v>
      </c>
      <c r="I112" s="20">
        <v>3015.22</v>
      </c>
    </row>
    <row r="113" spans="1:9" s="13" customFormat="1" ht="17.25" customHeight="1">
      <c r="A113" s="17" t="s">
        <v>282</v>
      </c>
      <c r="B113" s="17" t="s">
        <v>283</v>
      </c>
      <c r="C113" s="18" t="s">
        <v>284</v>
      </c>
      <c r="D113" s="18" t="s">
        <v>1829</v>
      </c>
      <c r="E113" s="19">
        <v>42298</v>
      </c>
      <c r="F113" s="17" t="s">
        <v>24</v>
      </c>
      <c r="G113" s="17" t="s">
        <v>285</v>
      </c>
      <c r="H113" s="20">
        <v>3702.09</v>
      </c>
      <c r="I113" s="20">
        <v>3702.09</v>
      </c>
    </row>
    <row r="114" spans="1:9" s="13" customFormat="1" ht="17.25" customHeight="1">
      <c r="A114" s="17" t="s">
        <v>282</v>
      </c>
      <c r="B114" s="17" t="s">
        <v>283</v>
      </c>
      <c r="C114" s="18" t="s">
        <v>284</v>
      </c>
      <c r="D114" s="18" t="s">
        <v>1830</v>
      </c>
      <c r="E114" s="19">
        <v>42306</v>
      </c>
      <c r="F114" s="17" t="s">
        <v>24</v>
      </c>
      <c r="G114" s="17" t="s">
        <v>25</v>
      </c>
      <c r="H114" s="20">
        <v>802.75</v>
      </c>
      <c r="I114" s="20"/>
    </row>
    <row r="115" spans="1:9" s="13" customFormat="1" ht="17.25" customHeight="1">
      <c r="A115" s="17" t="s">
        <v>282</v>
      </c>
      <c r="B115" s="17" t="s">
        <v>283</v>
      </c>
      <c r="C115" s="18" t="s">
        <v>284</v>
      </c>
      <c r="D115" s="18" t="s">
        <v>1830</v>
      </c>
      <c r="E115" s="19">
        <v>42306</v>
      </c>
      <c r="F115" s="17" t="s">
        <v>24</v>
      </c>
      <c r="G115" s="17" t="s">
        <v>163</v>
      </c>
      <c r="H115" s="20">
        <v>96.42</v>
      </c>
      <c r="I115" s="20">
        <v>899.17</v>
      </c>
    </row>
    <row r="116" spans="1:9" s="13" customFormat="1" ht="17.25" customHeight="1">
      <c r="A116" s="17" t="s">
        <v>282</v>
      </c>
      <c r="B116" s="17" t="s">
        <v>283</v>
      </c>
      <c r="C116" s="18" t="s">
        <v>284</v>
      </c>
      <c r="D116" s="18" t="s">
        <v>1831</v>
      </c>
      <c r="E116" s="19">
        <v>42306</v>
      </c>
      <c r="F116" s="17" t="s">
        <v>24</v>
      </c>
      <c r="G116" s="17" t="s">
        <v>285</v>
      </c>
      <c r="H116" s="20">
        <v>3337.64</v>
      </c>
      <c r="I116" s="20">
        <v>3337.64</v>
      </c>
    </row>
    <row r="117" spans="1:9" s="13" customFormat="1" ht="17.25" customHeight="1">
      <c r="A117" s="17" t="s">
        <v>736</v>
      </c>
      <c r="B117" s="17" t="s">
        <v>737</v>
      </c>
      <c r="C117" s="18" t="s">
        <v>738</v>
      </c>
      <c r="D117" s="18" t="s">
        <v>1832</v>
      </c>
      <c r="E117" s="19">
        <v>42299</v>
      </c>
      <c r="F117" s="17" t="s">
        <v>116</v>
      </c>
      <c r="G117" s="17" t="s">
        <v>153</v>
      </c>
      <c r="H117" s="20">
        <v>522.67</v>
      </c>
      <c r="I117" s="20">
        <v>522.67</v>
      </c>
    </row>
    <row r="118" spans="1:9" s="13" customFormat="1" ht="17.25" customHeight="1">
      <c r="A118" s="17" t="s">
        <v>297</v>
      </c>
      <c r="B118" s="17" t="s">
        <v>298</v>
      </c>
      <c r="C118" s="18"/>
      <c r="D118" s="18" t="s">
        <v>1833</v>
      </c>
      <c r="E118" s="19">
        <v>42285</v>
      </c>
      <c r="F118" s="17" t="s">
        <v>142</v>
      </c>
      <c r="G118" s="17" t="s">
        <v>300</v>
      </c>
      <c r="H118" s="20">
        <v>840.71</v>
      </c>
      <c r="I118" s="20">
        <v>840.71</v>
      </c>
    </row>
    <row r="119" spans="1:9" s="13" customFormat="1" ht="17.25" customHeight="1">
      <c r="A119" s="17" t="s">
        <v>301</v>
      </c>
      <c r="B119" s="17" t="s">
        <v>302</v>
      </c>
      <c r="C119" s="18" t="s">
        <v>303</v>
      </c>
      <c r="D119" s="18" t="s">
        <v>1834</v>
      </c>
      <c r="E119" s="19">
        <v>42299</v>
      </c>
      <c r="F119" s="17" t="s">
        <v>150</v>
      </c>
      <c r="G119" s="17" t="s">
        <v>305</v>
      </c>
      <c r="H119" s="20">
        <v>1750.15</v>
      </c>
      <c r="I119" s="20">
        <v>1750.15</v>
      </c>
    </row>
    <row r="120" spans="1:9" s="13" customFormat="1" ht="17.25" customHeight="1">
      <c r="A120" s="17" t="s">
        <v>306</v>
      </c>
      <c r="B120" s="17" t="s">
        <v>307</v>
      </c>
      <c r="C120" s="18" t="s">
        <v>308</v>
      </c>
      <c r="D120" s="18" t="s">
        <v>1835</v>
      </c>
      <c r="E120" s="19">
        <v>42306</v>
      </c>
      <c r="F120" s="17" t="s">
        <v>621</v>
      </c>
      <c r="G120" s="17" t="s">
        <v>123</v>
      </c>
      <c r="H120" s="20">
        <v>2850</v>
      </c>
      <c r="I120" s="20">
        <v>2850</v>
      </c>
    </row>
    <row r="121" spans="1:9" s="13" customFormat="1" ht="17.25" customHeight="1">
      <c r="A121" s="17" t="s">
        <v>741</v>
      </c>
      <c r="B121" s="17" t="s">
        <v>742</v>
      </c>
      <c r="C121" s="18" t="s">
        <v>743</v>
      </c>
      <c r="D121" s="18" t="s">
        <v>1836</v>
      </c>
      <c r="E121" s="19">
        <v>42299</v>
      </c>
      <c r="F121" s="17" t="s">
        <v>642</v>
      </c>
      <c r="G121" s="17" t="s">
        <v>643</v>
      </c>
      <c r="H121" s="20">
        <v>825</v>
      </c>
      <c r="I121" s="20">
        <v>825</v>
      </c>
    </row>
    <row r="122" spans="1:9" s="13" customFormat="1" ht="17.25" customHeight="1">
      <c r="A122" s="17" t="s">
        <v>1837</v>
      </c>
      <c r="B122" s="17" t="s">
        <v>370</v>
      </c>
      <c r="C122" s="18" t="s">
        <v>371</v>
      </c>
      <c r="D122" s="18" t="s">
        <v>1838</v>
      </c>
      <c r="E122" s="19">
        <v>42306</v>
      </c>
      <c r="F122" s="17" t="s">
        <v>248</v>
      </c>
      <c r="G122" s="17" t="s">
        <v>360</v>
      </c>
      <c r="H122" s="20">
        <v>1000</v>
      </c>
      <c r="I122" s="20">
        <v>1000</v>
      </c>
    </row>
    <row r="123" spans="1:9" s="13" customFormat="1" ht="17.25" customHeight="1">
      <c r="A123" s="17" t="s">
        <v>319</v>
      </c>
      <c r="B123" s="17" t="s">
        <v>320</v>
      </c>
      <c r="C123" s="18" t="s">
        <v>321</v>
      </c>
      <c r="D123" s="18" t="s">
        <v>1839</v>
      </c>
      <c r="E123" s="19">
        <v>42278</v>
      </c>
      <c r="F123" s="17" t="s">
        <v>324</v>
      </c>
      <c r="G123" s="17" t="s">
        <v>18</v>
      </c>
      <c r="H123" s="20">
        <v>15535.39</v>
      </c>
      <c r="I123" s="20">
        <v>15535.39</v>
      </c>
    </row>
    <row r="124" spans="1:9" s="13" customFormat="1" ht="17.25" customHeight="1">
      <c r="A124" s="17" t="s">
        <v>319</v>
      </c>
      <c r="B124" s="17" t="s">
        <v>320</v>
      </c>
      <c r="C124" s="18" t="s">
        <v>321</v>
      </c>
      <c r="D124" s="18" t="s">
        <v>1840</v>
      </c>
      <c r="E124" s="19">
        <v>42278</v>
      </c>
      <c r="F124" s="17" t="s">
        <v>1170</v>
      </c>
      <c r="G124" s="17" t="s">
        <v>18</v>
      </c>
      <c r="H124" s="20">
        <v>8311.5</v>
      </c>
      <c r="I124" s="20"/>
    </row>
    <row r="125" spans="1:9" s="13" customFormat="1" ht="17.25" customHeight="1">
      <c r="A125" s="17" t="s">
        <v>319</v>
      </c>
      <c r="B125" s="17" t="s">
        <v>320</v>
      </c>
      <c r="C125" s="18" t="s">
        <v>321</v>
      </c>
      <c r="D125" s="18" t="s">
        <v>1840</v>
      </c>
      <c r="E125" s="19">
        <v>42278</v>
      </c>
      <c r="F125" s="17" t="s">
        <v>1164</v>
      </c>
      <c r="G125" s="17" t="s">
        <v>18</v>
      </c>
      <c r="H125" s="20">
        <v>12121.59</v>
      </c>
      <c r="I125" s="20"/>
    </row>
    <row r="126" spans="1:9" s="13" customFormat="1" ht="17.25" customHeight="1">
      <c r="A126" s="17" t="s">
        <v>319</v>
      </c>
      <c r="B126" s="17" t="s">
        <v>320</v>
      </c>
      <c r="C126" s="18" t="s">
        <v>321</v>
      </c>
      <c r="D126" s="18" t="s">
        <v>1840</v>
      </c>
      <c r="E126" s="19">
        <v>42278</v>
      </c>
      <c r="F126" s="17" t="s">
        <v>1610</v>
      </c>
      <c r="G126" s="17" t="s">
        <v>18</v>
      </c>
      <c r="H126" s="20">
        <v>110205.06</v>
      </c>
      <c r="I126" s="20">
        <v>130638.15</v>
      </c>
    </row>
    <row r="127" spans="1:9" s="13" customFormat="1" ht="17.25" customHeight="1">
      <c r="A127" s="17" t="s">
        <v>1841</v>
      </c>
      <c r="B127" s="17" t="s">
        <v>1842</v>
      </c>
      <c r="C127" s="18" t="s">
        <v>1843</v>
      </c>
      <c r="D127" s="18" t="s">
        <v>1844</v>
      </c>
      <c r="E127" s="19">
        <v>42278</v>
      </c>
      <c r="F127" s="17" t="s">
        <v>783</v>
      </c>
      <c r="G127" s="17" t="s">
        <v>1725</v>
      </c>
      <c r="H127" s="20">
        <v>18498.07</v>
      </c>
      <c r="I127" s="20">
        <v>18498.07</v>
      </c>
    </row>
    <row r="128" spans="1:9" s="13" customFormat="1" ht="17.25" customHeight="1">
      <c r="A128" s="17" t="s">
        <v>1845</v>
      </c>
      <c r="B128" s="17" t="s">
        <v>1846</v>
      </c>
      <c r="C128" s="18" t="s">
        <v>1847</v>
      </c>
      <c r="D128" s="18" t="s">
        <v>1848</v>
      </c>
      <c r="E128" s="19">
        <v>42292</v>
      </c>
      <c r="F128" s="17" t="s">
        <v>36</v>
      </c>
      <c r="G128" s="17" t="s">
        <v>37</v>
      </c>
      <c r="H128" s="20">
        <v>973.8</v>
      </c>
      <c r="I128" s="20">
        <v>973.8</v>
      </c>
    </row>
    <row r="129" spans="1:9" s="13" customFormat="1" ht="17.25" customHeight="1">
      <c r="A129" s="17" t="s">
        <v>337</v>
      </c>
      <c r="B129" s="17" t="s">
        <v>338</v>
      </c>
      <c r="C129" s="18" t="s">
        <v>339</v>
      </c>
      <c r="D129" s="18" t="s">
        <v>1849</v>
      </c>
      <c r="E129" s="19">
        <v>42306</v>
      </c>
      <c r="F129" s="17" t="s">
        <v>24</v>
      </c>
      <c r="G129" s="17" t="s">
        <v>25</v>
      </c>
      <c r="H129" s="20">
        <v>1400</v>
      </c>
      <c r="I129" s="20">
        <v>1400</v>
      </c>
    </row>
    <row r="130" spans="1:9" s="13" customFormat="1" ht="17.25" customHeight="1">
      <c r="A130" s="17" t="s">
        <v>337</v>
      </c>
      <c r="B130" s="17" t="s">
        <v>338</v>
      </c>
      <c r="C130" s="18" t="s">
        <v>339</v>
      </c>
      <c r="D130" s="18" t="s">
        <v>1850</v>
      </c>
      <c r="E130" s="19">
        <v>42292</v>
      </c>
      <c r="F130" s="17" t="s">
        <v>69</v>
      </c>
      <c r="G130" s="17" t="s">
        <v>70</v>
      </c>
      <c r="H130" s="20">
        <v>1225</v>
      </c>
      <c r="I130" s="20">
        <v>1225</v>
      </c>
    </row>
    <row r="131" spans="1:9" s="13" customFormat="1" ht="17.25" customHeight="1">
      <c r="A131" s="17" t="s">
        <v>342</v>
      </c>
      <c r="B131" s="17" t="s">
        <v>343</v>
      </c>
      <c r="C131" s="18" t="s">
        <v>344</v>
      </c>
      <c r="D131" s="18" t="s">
        <v>1851</v>
      </c>
      <c r="E131" s="19">
        <v>42298</v>
      </c>
      <c r="F131" s="17" t="s">
        <v>142</v>
      </c>
      <c r="G131" s="17" t="s">
        <v>16</v>
      </c>
      <c r="H131" s="20">
        <v>930</v>
      </c>
      <c r="I131" s="20">
        <v>930</v>
      </c>
    </row>
    <row r="132" spans="1:9" s="13" customFormat="1" ht="17.25" customHeight="1">
      <c r="A132" s="17" t="s">
        <v>351</v>
      </c>
      <c r="B132" s="17" t="s">
        <v>352</v>
      </c>
      <c r="C132" s="18"/>
      <c r="D132" s="18" t="s">
        <v>1852</v>
      </c>
      <c r="E132" s="19">
        <v>42292</v>
      </c>
      <c r="F132" s="17" t="s">
        <v>156</v>
      </c>
      <c r="G132" s="17" t="s">
        <v>354</v>
      </c>
      <c r="H132" s="20">
        <v>1945.68</v>
      </c>
      <c r="I132" s="20"/>
    </row>
    <row r="133" spans="1:9" s="13" customFormat="1" ht="17.25" customHeight="1">
      <c r="A133" s="17" t="s">
        <v>351</v>
      </c>
      <c r="B133" s="17" t="s">
        <v>352</v>
      </c>
      <c r="C133" s="18"/>
      <c r="D133" s="18" t="s">
        <v>1852</v>
      </c>
      <c r="E133" s="19">
        <v>42292</v>
      </c>
      <c r="F133" s="17" t="s">
        <v>229</v>
      </c>
      <c r="G133" s="17" t="s">
        <v>354</v>
      </c>
      <c r="H133" s="20">
        <v>1265.57</v>
      </c>
      <c r="I133" s="20">
        <v>3211.25</v>
      </c>
    </row>
    <row r="134" spans="1:9" s="13" customFormat="1" ht="17.25" customHeight="1">
      <c r="A134" s="17" t="s">
        <v>767</v>
      </c>
      <c r="B134" s="17" t="s">
        <v>768</v>
      </c>
      <c r="C134" s="18" t="s">
        <v>769</v>
      </c>
      <c r="D134" s="18" t="s">
        <v>1853</v>
      </c>
      <c r="E134" s="19">
        <v>42285</v>
      </c>
      <c r="F134" s="17" t="s">
        <v>256</v>
      </c>
      <c r="G134" s="17" t="s">
        <v>250</v>
      </c>
      <c r="H134" s="20">
        <v>1973.31</v>
      </c>
      <c r="I134" s="20">
        <v>1973.31</v>
      </c>
    </row>
    <row r="135" spans="1:9" s="13" customFormat="1" ht="17.25" customHeight="1">
      <c r="A135" s="17" t="s">
        <v>361</v>
      </c>
      <c r="B135" s="17" t="s">
        <v>362</v>
      </c>
      <c r="C135" s="18" t="s">
        <v>363</v>
      </c>
      <c r="D135" s="18" t="s">
        <v>1854</v>
      </c>
      <c r="E135" s="19">
        <v>42292</v>
      </c>
      <c r="F135" s="17" t="s">
        <v>329</v>
      </c>
      <c r="G135" s="17" t="s">
        <v>50</v>
      </c>
      <c r="H135" s="20">
        <v>925</v>
      </c>
      <c r="I135" s="20">
        <v>925</v>
      </c>
    </row>
    <row r="136" spans="1:9" s="13" customFormat="1" ht="17.25" customHeight="1">
      <c r="A136" s="17" t="s">
        <v>361</v>
      </c>
      <c r="B136" s="17" t="s">
        <v>362</v>
      </c>
      <c r="C136" s="18" t="s">
        <v>363</v>
      </c>
      <c r="D136" s="18" t="s">
        <v>1855</v>
      </c>
      <c r="E136" s="19">
        <v>42292</v>
      </c>
      <c r="F136" s="17" t="s">
        <v>329</v>
      </c>
      <c r="G136" s="17" t="s">
        <v>50</v>
      </c>
      <c r="H136" s="20">
        <v>925</v>
      </c>
      <c r="I136" s="20">
        <v>925</v>
      </c>
    </row>
    <row r="137" spans="1:9" s="13" customFormat="1" ht="17.25" customHeight="1">
      <c r="A137" s="17" t="s">
        <v>361</v>
      </c>
      <c r="B137" s="17" t="s">
        <v>362</v>
      </c>
      <c r="C137" s="18" t="s">
        <v>363</v>
      </c>
      <c r="D137" s="18" t="s">
        <v>1856</v>
      </c>
      <c r="E137" s="19">
        <v>42306</v>
      </c>
      <c r="F137" s="17" t="s">
        <v>329</v>
      </c>
      <c r="G137" s="17" t="s">
        <v>50</v>
      </c>
      <c r="H137" s="20">
        <v>925</v>
      </c>
      <c r="I137" s="20">
        <v>925</v>
      </c>
    </row>
    <row r="138" spans="1:9" s="13" customFormat="1" ht="17.25" customHeight="1">
      <c r="A138" s="17" t="s">
        <v>1186</v>
      </c>
      <c r="B138" s="17" t="s">
        <v>1187</v>
      </c>
      <c r="C138" s="18" t="s">
        <v>1188</v>
      </c>
      <c r="D138" s="18" t="s">
        <v>1857</v>
      </c>
      <c r="E138" s="19">
        <v>42285</v>
      </c>
      <c r="F138" s="17" t="s">
        <v>1599</v>
      </c>
      <c r="G138" s="17" t="s">
        <v>1858</v>
      </c>
      <c r="H138" s="20">
        <v>3492.5</v>
      </c>
      <c r="I138" s="20">
        <v>3492.5</v>
      </c>
    </row>
    <row r="139" spans="1:9" s="13" customFormat="1" ht="17.25" customHeight="1">
      <c r="A139" s="17" t="s">
        <v>1186</v>
      </c>
      <c r="B139" s="17" t="s">
        <v>1187</v>
      </c>
      <c r="C139" s="18" t="s">
        <v>1188</v>
      </c>
      <c r="D139" s="18" t="s">
        <v>1859</v>
      </c>
      <c r="E139" s="19">
        <v>42306</v>
      </c>
      <c r="F139" s="17" t="s">
        <v>69</v>
      </c>
      <c r="G139" s="17" t="s">
        <v>70</v>
      </c>
      <c r="H139" s="20">
        <v>500</v>
      </c>
      <c r="I139" s="20">
        <v>500</v>
      </c>
    </row>
    <row r="140" spans="1:9" s="13" customFormat="1" ht="17.25" customHeight="1">
      <c r="A140" s="17" t="s">
        <v>374</v>
      </c>
      <c r="B140" s="17" t="s">
        <v>375</v>
      </c>
      <c r="C140" s="18" t="s">
        <v>376</v>
      </c>
      <c r="D140" s="18" t="s">
        <v>1860</v>
      </c>
      <c r="E140" s="19">
        <v>42285</v>
      </c>
      <c r="F140" s="17" t="s">
        <v>341</v>
      </c>
      <c r="G140" s="17" t="s">
        <v>16</v>
      </c>
      <c r="H140" s="20">
        <v>591.27</v>
      </c>
      <c r="I140" s="20">
        <v>591.27</v>
      </c>
    </row>
    <row r="141" spans="1:9" s="13" customFormat="1" ht="17.25" customHeight="1">
      <c r="A141" s="17" t="s">
        <v>374</v>
      </c>
      <c r="B141" s="17" t="s">
        <v>375</v>
      </c>
      <c r="C141" s="18" t="s">
        <v>376</v>
      </c>
      <c r="D141" s="18" t="s">
        <v>1861</v>
      </c>
      <c r="E141" s="19">
        <v>42285</v>
      </c>
      <c r="F141" s="17" t="s">
        <v>341</v>
      </c>
      <c r="G141" s="17" t="s">
        <v>16</v>
      </c>
      <c r="H141" s="20">
        <v>550</v>
      </c>
      <c r="I141" s="20">
        <v>550</v>
      </c>
    </row>
    <row r="142" spans="1:9" s="13" customFormat="1" ht="17.25" customHeight="1">
      <c r="A142" s="17" t="s">
        <v>1190</v>
      </c>
      <c r="B142" s="17" t="s">
        <v>1191</v>
      </c>
      <c r="C142" s="18" t="s">
        <v>1192</v>
      </c>
      <c r="D142" s="18" t="s">
        <v>1862</v>
      </c>
      <c r="E142" s="19">
        <v>42297</v>
      </c>
      <c r="F142" s="17" t="s">
        <v>378</v>
      </c>
      <c r="G142" s="17" t="s">
        <v>378</v>
      </c>
      <c r="H142" s="20">
        <v>3580.26</v>
      </c>
      <c r="I142" s="20">
        <v>3580.26</v>
      </c>
    </row>
    <row r="143" spans="1:9" s="13" customFormat="1" ht="17.25" customHeight="1">
      <c r="A143" s="17" t="s">
        <v>379</v>
      </c>
      <c r="B143" s="17" t="s">
        <v>380</v>
      </c>
      <c r="C143" s="18" t="s">
        <v>381</v>
      </c>
      <c r="D143" s="18" t="s">
        <v>1863</v>
      </c>
      <c r="E143" s="19">
        <v>42306</v>
      </c>
      <c r="F143" s="17" t="s">
        <v>60</v>
      </c>
      <c r="G143" s="17" t="s">
        <v>60</v>
      </c>
      <c r="H143" s="20">
        <v>517.5</v>
      </c>
      <c r="I143" s="20">
        <v>517.5</v>
      </c>
    </row>
    <row r="144" spans="1:9" s="13" customFormat="1" ht="17.25" customHeight="1">
      <c r="A144" s="17" t="s">
        <v>990</v>
      </c>
      <c r="B144" s="17" t="s">
        <v>991</v>
      </c>
      <c r="C144" s="18" t="s">
        <v>992</v>
      </c>
      <c r="D144" s="18" t="s">
        <v>1864</v>
      </c>
      <c r="E144" s="19">
        <v>42285</v>
      </c>
      <c r="F144" s="17" t="s">
        <v>154</v>
      </c>
      <c r="G144" s="17" t="s">
        <v>1865</v>
      </c>
      <c r="H144" s="20">
        <v>516</v>
      </c>
      <c r="I144" s="20">
        <v>516</v>
      </c>
    </row>
    <row r="145" spans="1:9" s="13" customFormat="1" ht="17.25" customHeight="1">
      <c r="A145" s="17" t="s">
        <v>994</v>
      </c>
      <c r="B145" s="17" t="s">
        <v>384</v>
      </c>
      <c r="C145" s="18" t="s">
        <v>385</v>
      </c>
      <c r="D145" s="18" t="s">
        <v>1866</v>
      </c>
      <c r="E145" s="19">
        <v>42278</v>
      </c>
      <c r="F145" s="17" t="s">
        <v>154</v>
      </c>
      <c r="G145" s="17" t="s">
        <v>123</v>
      </c>
      <c r="H145" s="20">
        <v>740</v>
      </c>
      <c r="I145" s="20">
        <v>740</v>
      </c>
    </row>
    <row r="146" spans="1:9" s="13" customFormat="1" ht="17.25" customHeight="1">
      <c r="A146" s="17" t="s">
        <v>994</v>
      </c>
      <c r="B146" s="17" t="s">
        <v>384</v>
      </c>
      <c r="C146" s="18" t="s">
        <v>385</v>
      </c>
      <c r="D146" s="18" t="s">
        <v>1867</v>
      </c>
      <c r="E146" s="19">
        <v>42278</v>
      </c>
      <c r="F146" s="17" t="s">
        <v>329</v>
      </c>
      <c r="G146" s="17" t="s">
        <v>58</v>
      </c>
      <c r="H146" s="20">
        <v>822.4</v>
      </c>
      <c r="I146" s="20">
        <v>822.4</v>
      </c>
    </row>
    <row r="147" spans="1:9" s="13" customFormat="1" ht="17.25" customHeight="1">
      <c r="A147" s="17" t="s">
        <v>994</v>
      </c>
      <c r="B147" s="17" t="s">
        <v>384</v>
      </c>
      <c r="C147" s="18" t="s">
        <v>385</v>
      </c>
      <c r="D147" s="18" t="s">
        <v>1868</v>
      </c>
      <c r="E147" s="19">
        <v>42306</v>
      </c>
      <c r="F147" s="17" t="s">
        <v>19</v>
      </c>
      <c r="G147" s="17" t="s">
        <v>50</v>
      </c>
      <c r="H147" s="20">
        <v>500</v>
      </c>
      <c r="I147" s="20">
        <v>500</v>
      </c>
    </row>
    <row r="148" spans="1:9" s="13" customFormat="1" ht="17.25" customHeight="1">
      <c r="A148" s="17" t="s">
        <v>994</v>
      </c>
      <c r="B148" s="17" t="s">
        <v>384</v>
      </c>
      <c r="C148" s="18" t="s">
        <v>385</v>
      </c>
      <c r="D148" s="18" t="s">
        <v>1869</v>
      </c>
      <c r="E148" s="19">
        <v>42306</v>
      </c>
      <c r="F148" s="17" t="s">
        <v>154</v>
      </c>
      <c r="G148" s="17" t="s">
        <v>123</v>
      </c>
      <c r="H148" s="20">
        <v>1051.13</v>
      </c>
      <c r="I148" s="20">
        <v>1051.13</v>
      </c>
    </row>
    <row r="149" spans="1:9" s="13" customFormat="1" ht="17.25" customHeight="1">
      <c r="A149" s="17" t="s">
        <v>394</v>
      </c>
      <c r="B149" s="17" t="s">
        <v>395</v>
      </c>
      <c r="C149" s="18"/>
      <c r="D149" s="18" t="s">
        <v>1870</v>
      </c>
      <c r="E149" s="19">
        <v>42278</v>
      </c>
      <c r="F149" s="17" t="s">
        <v>974</v>
      </c>
      <c r="G149" s="17" t="s">
        <v>401</v>
      </c>
      <c r="H149" s="20">
        <v>1427.4</v>
      </c>
      <c r="I149" s="20">
        <v>1427.4</v>
      </c>
    </row>
    <row r="150" spans="1:9" s="13" customFormat="1" ht="17.25" customHeight="1">
      <c r="A150" s="17" t="s">
        <v>394</v>
      </c>
      <c r="B150" s="17" t="s">
        <v>395</v>
      </c>
      <c r="C150" s="18"/>
      <c r="D150" s="18" t="s">
        <v>1871</v>
      </c>
      <c r="E150" s="19">
        <v>42285</v>
      </c>
      <c r="F150" s="17" t="s">
        <v>974</v>
      </c>
      <c r="G150" s="17" t="s">
        <v>401</v>
      </c>
      <c r="H150" s="20">
        <v>1555.4</v>
      </c>
      <c r="I150" s="20">
        <v>1555.4</v>
      </c>
    </row>
    <row r="151" spans="1:9" s="13" customFormat="1" ht="17.25" customHeight="1">
      <c r="A151" s="17" t="s">
        <v>394</v>
      </c>
      <c r="B151" s="17" t="s">
        <v>395</v>
      </c>
      <c r="C151" s="18"/>
      <c r="D151" s="18" t="s">
        <v>1872</v>
      </c>
      <c r="E151" s="19">
        <v>42285</v>
      </c>
      <c r="F151" s="17" t="s">
        <v>974</v>
      </c>
      <c r="G151" s="17" t="s">
        <v>401</v>
      </c>
      <c r="H151" s="20">
        <v>1548</v>
      </c>
      <c r="I151" s="20">
        <v>1548</v>
      </c>
    </row>
    <row r="152" spans="1:9" s="13" customFormat="1" ht="17.25" customHeight="1">
      <c r="A152" s="17" t="s">
        <v>394</v>
      </c>
      <c r="B152" s="17" t="s">
        <v>395</v>
      </c>
      <c r="C152" s="18"/>
      <c r="D152" s="18" t="s">
        <v>1873</v>
      </c>
      <c r="E152" s="19">
        <v>42299</v>
      </c>
      <c r="F152" s="17" t="s">
        <v>78</v>
      </c>
      <c r="G152" s="17" t="s">
        <v>354</v>
      </c>
      <c r="H152" s="20">
        <v>2250</v>
      </c>
      <c r="I152" s="20">
        <v>2250</v>
      </c>
    </row>
    <row r="153" spans="1:9" s="13" customFormat="1" ht="17.25" customHeight="1">
      <c r="A153" s="17" t="s">
        <v>394</v>
      </c>
      <c r="B153" s="17" t="s">
        <v>395</v>
      </c>
      <c r="C153" s="18"/>
      <c r="D153" s="18" t="s">
        <v>1874</v>
      </c>
      <c r="E153" s="19">
        <v>42278</v>
      </c>
      <c r="F153" s="17" t="s">
        <v>150</v>
      </c>
      <c r="G153" s="17" t="s">
        <v>1875</v>
      </c>
      <c r="H153" s="20">
        <v>240</v>
      </c>
      <c r="I153" s="20"/>
    </row>
    <row r="154" spans="1:9" s="13" customFormat="1" ht="17.25" customHeight="1">
      <c r="A154" s="17" t="s">
        <v>394</v>
      </c>
      <c r="B154" s="17" t="s">
        <v>395</v>
      </c>
      <c r="C154" s="18"/>
      <c r="D154" s="18" t="s">
        <v>1874</v>
      </c>
      <c r="E154" s="19">
        <v>42278</v>
      </c>
      <c r="F154" s="17" t="s">
        <v>310</v>
      </c>
      <c r="G154" s="17" t="s">
        <v>258</v>
      </c>
      <c r="H154" s="20">
        <v>212</v>
      </c>
      <c r="I154" s="20"/>
    </row>
    <row r="155" spans="1:9" s="13" customFormat="1" ht="17.25" customHeight="1">
      <c r="A155" s="17" t="s">
        <v>394</v>
      </c>
      <c r="B155" s="17" t="s">
        <v>395</v>
      </c>
      <c r="C155" s="18"/>
      <c r="D155" s="18" t="s">
        <v>1874</v>
      </c>
      <c r="E155" s="19">
        <v>42278</v>
      </c>
      <c r="F155" s="17" t="s">
        <v>154</v>
      </c>
      <c r="G155" s="17" t="s">
        <v>258</v>
      </c>
      <c r="H155" s="20">
        <v>20</v>
      </c>
      <c r="I155" s="20"/>
    </row>
    <row r="156" spans="1:9" s="13" customFormat="1" ht="17.25" customHeight="1">
      <c r="A156" s="17" t="s">
        <v>394</v>
      </c>
      <c r="B156" s="17" t="s">
        <v>395</v>
      </c>
      <c r="C156" s="18"/>
      <c r="D156" s="18" t="s">
        <v>1874</v>
      </c>
      <c r="E156" s="19">
        <v>42278</v>
      </c>
      <c r="F156" s="17" t="s">
        <v>355</v>
      </c>
      <c r="G156" s="17" t="s">
        <v>117</v>
      </c>
      <c r="H156" s="20">
        <v>155</v>
      </c>
      <c r="I156" s="20"/>
    </row>
    <row r="157" spans="1:9" s="13" customFormat="1" ht="17.25" customHeight="1">
      <c r="A157" s="17" t="s">
        <v>394</v>
      </c>
      <c r="B157" s="17" t="s">
        <v>395</v>
      </c>
      <c r="C157" s="18"/>
      <c r="D157" s="18" t="s">
        <v>1874</v>
      </c>
      <c r="E157" s="19">
        <v>42278</v>
      </c>
      <c r="F157" s="17" t="s">
        <v>1876</v>
      </c>
      <c r="G157" s="17" t="s">
        <v>1875</v>
      </c>
      <c r="H157" s="20">
        <v>230</v>
      </c>
      <c r="I157" s="20">
        <v>857</v>
      </c>
    </row>
    <row r="158" spans="1:9" s="13" customFormat="1" ht="17.25" customHeight="1">
      <c r="A158" s="17" t="s">
        <v>394</v>
      </c>
      <c r="B158" s="17" t="s">
        <v>395</v>
      </c>
      <c r="C158" s="18"/>
      <c r="D158" s="18" t="s">
        <v>1877</v>
      </c>
      <c r="E158" s="19">
        <v>42299</v>
      </c>
      <c r="F158" s="17" t="s">
        <v>605</v>
      </c>
      <c r="G158" s="17" t="s">
        <v>1875</v>
      </c>
      <c r="H158" s="20">
        <v>20</v>
      </c>
      <c r="I158" s="20"/>
    </row>
    <row r="159" spans="1:9" s="13" customFormat="1" ht="17.25" customHeight="1">
      <c r="A159" s="17" t="s">
        <v>394</v>
      </c>
      <c r="B159" s="17" t="s">
        <v>395</v>
      </c>
      <c r="C159" s="18"/>
      <c r="D159" s="18" t="s">
        <v>1877</v>
      </c>
      <c r="E159" s="19">
        <v>42299</v>
      </c>
      <c r="F159" s="17" t="s">
        <v>94</v>
      </c>
      <c r="G159" s="17" t="s">
        <v>1203</v>
      </c>
      <c r="H159" s="20">
        <v>767.5</v>
      </c>
      <c r="I159" s="20"/>
    </row>
    <row r="160" spans="1:9" s="13" customFormat="1" ht="17.25" customHeight="1">
      <c r="A160" s="17" t="s">
        <v>394</v>
      </c>
      <c r="B160" s="17" t="s">
        <v>395</v>
      </c>
      <c r="C160" s="18"/>
      <c r="D160" s="18" t="s">
        <v>1877</v>
      </c>
      <c r="E160" s="19">
        <v>42299</v>
      </c>
      <c r="F160" s="17" t="s">
        <v>310</v>
      </c>
      <c r="G160" s="17" t="s">
        <v>1875</v>
      </c>
      <c r="H160" s="20">
        <v>9.75</v>
      </c>
      <c r="I160" s="20"/>
    </row>
    <row r="161" spans="1:9" s="13" customFormat="1" ht="17.25" customHeight="1">
      <c r="A161" s="17" t="s">
        <v>394</v>
      </c>
      <c r="B161" s="17" t="s">
        <v>395</v>
      </c>
      <c r="C161" s="18"/>
      <c r="D161" s="18" t="s">
        <v>1877</v>
      </c>
      <c r="E161" s="19">
        <v>42299</v>
      </c>
      <c r="F161" s="17" t="s">
        <v>329</v>
      </c>
      <c r="G161" s="17" t="s">
        <v>1875</v>
      </c>
      <c r="H161" s="20">
        <v>316</v>
      </c>
      <c r="I161" s="20">
        <v>1113.25</v>
      </c>
    </row>
    <row r="162" spans="1:9" s="13" customFormat="1" ht="17.25" customHeight="1">
      <c r="A162" s="17" t="s">
        <v>394</v>
      </c>
      <c r="B162" s="17" t="s">
        <v>395</v>
      </c>
      <c r="C162" s="18"/>
      <c r="D162" s="18" t="s">
        <v>1878</v>
      </c>
      <c r="E162" s="19">
        <v>42285</v>
      </c>
      <c r="F162" s="17" t="s">
        <v>19</v>
      </c>
      <c r="G162" s="17" t="s">
        <v>57</v>
      </c>
      <c r="H162" s="20">
        <v>997.25</v>
      </c>
      <c r="I162" s="20">
        <v>997.25</v>
      </c>
    </row>
    <row r="163" spans="1:9" s="13" customFormat="1" ht="17.25" customHeight="1">
      <c r="A163" s="17" t="s">
        <v>394</v>
      </c>
      <c r="B163" s="17" t="s">
        <v>395</v>
      </c>
      <c r="C163" s="18"/>
      <c r="D163" s="18" t="s">
        <v>1774</v>
      </c>
      <c r="E163" s="19">
        <v>42299</v>
      </c>
      <c r="F163" s="17" t="s">
        <v>1599</v>
      </c>
      <c r="G163" s="17" t="s">
        <v>687</v>
      </c>
      <c r="H163" s="20">
        <v>57376.87</v>
      </c>
      <c r="I163" s="20">
        <v>57376.87</v>
      </c>
    </row>
    <row r="164" spans="1:9" s="13" customFormat="1" ht="17.25" customHeight="1">
      <c r="A164" s="17" t="s">
        <v>799</v>
      </c>
      <c r="B164" s="17" t="s">
        <v>800</v>
      </c>
      <c r="C164" s="18" t="s">
        <v>801</v>
      </c>
      <c r="D164" s="18" t="s">
        <v>1879</v>
      </c>
      <c r="E164" s="19">
        <v>42285</v>
      </c>
      <c r="F164" s="17" t="s">
        <v>24</v>
      </c>
      <c r="G164" s="17" t="s">
        <v>163</v>
      </c>
      <c r="H164" s="20">
        <v>1729.38</v>
      </c>
      <c r="I164" s="20">
        <v>1729.38</v>
      </c>
    </row>
    <row r="165" spans="1:9" s="13" customFormat="1" ht="17.25" customHeight="1">
      <c r="A165" s="17" t="s">
        <v>1880</v>
      </c>
      <c r="B165" s="17" t="s">
        <v>1881</v>
      </c>
      <c r="C165" s="18"/>
      <c r="D165" s="18" t="s">
        <v>1882</v>
      </c>
      <c r="E165" s="19">
        <v>42285</v>
      </c>
      <c r="F165" s="17" t="s">
        <v>24</v>
      </c>
      <c r="G165" s="17" t="s">
        <v>203</v>
      </c>
      <c r="H165" s="20">
        <v>889.8</v>
      </c>
      <c r="I165" s="20">
        <v>889.8</v>
      </c>
    </row>
    <row r="166" spans="1:9" s="13" customFormat="1" ht="17.25" customHeight="1">
      <c r="A166" s="17" t="s">
        <v>403</v>
      </c>
      <c r="B166" s="17" t="s">
        <v>404</v>
      </c>
      <c r="C166" s="18" t="s">
        <v>405</v>
      </c>
      <c r="D166" s="18" t="s">
        <v>1883</v>
      </c>
      <c r="E166" s="19">
        <v>42292</v>
      </c>
      <c r="F166" s="17" t="s">
        <v>19</v>
      </c>
      <c r="G166" s="17" t="s">
        <v>57</v>
      </c>
      <c r="H166" s="20">
        <v>9306.48</v>
      </c>
      <c r="I166" s="20">
        <v>9306.48</v>
      </c>
    </row>
    <row r="167" spans="1:9" s="13" customFormat="1" ht="17.25" customHeight="1">
      <c r="A167" s="17" t="s">
        <v>1007</v>
      </c>
      <c r="B167" s="17" t="s">
        <v>1008</v>
      </c>
      <c r="C167" s="18" t="s">
        <v>1009</v>
      </c>
      <c r="D167" s="18" t="s">
        <v>1884</v>
      </c>
      <c r="E167" s="19">
        <v>42285</v>
      </c>
      <c r="F167" s="17" t="s">
        <v>19</v>
      </c>
      <c r="G167" s="17" t="s">
        <v>123</v>
      </c>
      <c r="H167" s="20">
        <v>28928.94</v>
      </c>
      <c r="I167" s="20">
        <v>28928.94</v>
      </c>
    </row>
    <row r="168" spans="1:9" s="13" customFormat="1" ht="17.25" customHeight="1">
      <c r="A168" s="17" t="s">
        <v>1007</v>
      </c>
      <c r="B168" s="17" t="s">
        <v>1008</v>
      </c>
      <c r="C168" s="18" t="s">
        <v>1009</v>
      </c>
      <c r="D168" s="18" t="s">
        <v>1885</v>
      </c>
      <c r="E168" s="19">
        <v>42285</v>
      </c>
      <c r="F168" s="17" t="s">
        <v>19</v>
      </c>
      <c r="G168" s="17" t="s">
        <v>50</v>
      </c>
      <c r="H168" s="20">
        <v>1603.29</v>
      </c>
      <c r="I168" s="20">
        <v>1603.29</v>
      </c>
    </row>
    <row r="169" spans="1:9" s="13" customFormat="1" ht="17.25" customHeight="1">
      <c r="A169" s="17" t="s">
        <v>430</v>
      </c>
      <c r="B169" s="17" t="s">
        <v>431</v>
      </c>
      <c r="C169" s="18" t="s">
        <v>432</v>
      </c>
      <c r="D169" s="18" t="s">
        <v>1886</v>
      </c>
      <c r="E169" s="19">
        <v>42299</v>
      </c>
      <c r="F169" s="17" t="s">
        <v>82</v>
      </c>
      <c r="G169" s="17" t="s">
        <v>117</v>
      </c>
      <c r="H169" s="20">
        <v>1726.2</v>
      </c>
      <c r="I169" s="20">
        <v>1726.2</v>
      </c>
    </row>
    <row r="170" spans="1:9" s="13" customFormat="1" ht="17.25" customHeight="1">
      <c r="A170" s="17" t="s">
        <v>434</v>
      </c>
      <c r="B170" s="17" t="s">
        <v>435</v>
      </c>
      <c r="C170" s="18" t="s">
        <v>436</v>
      </c>
      <c r="D170" s="18" t="s">
        <v>1887</v>
      </c>
      <c r="E170" s="19">
        <v>42278</v>
      </c>
      <c r="F170" s="17" t="s">
        <v>143</v>
      </c>
      <c r="G170" s="17" t="s">
        <v>16</v>
      </c>
      <c r="H170" s="20">
        <v>748.2</v>
      </c>
      <c r="I170" s="20">
        <v>748.2</v>
      </c>
    </row>
    <row r="171" spans="1:9" s="13" customFormat="1" ht="17.25" customHeight="1">
      <c r="A171" s="17" t="s">
        <v>808</v>
      </c>
      <c r="B171" s="17" t="s">
        <v>1012</v>
      </c>
      <c r="C171" s="18"/>
      <c r="D171" s="18" t="s">
        <v>1888</v>
      </c>
      <c r="E171" s="19">
        <v>42285</v>
      </c>
      <c r="F171" s="17" t="s">
        <v>36</v>
      </c>
      <c r="G171" s="17" t="s">
        <v>37</v>
      </c>
      <c r="H171" s="20">
        <v>1894.6</v>
      </c>
      <c r="I171" s="20">
        <v>1894.6</v>
      </c>
    </row>
    <row r="172" spans="1:9" s="13" customFormat="1" ht="17.25" customHeight="1">
      <c r="A172" s="17" t="s">
        <v>1633</v>
      </c>
      <c r="B172" s="17" t="s">
        <v>1634</v>
      </c>
      <c r="C172" s="18"/>
      <c r="D172" s="18" t="s">
        <v>1889</v>
      </c>
      <c r="E172" s="19">
        <v>42297</v>
      </c>
      <c r="F172" s="17" t="s">
        <v>1638</v>
      </c>
      <c r="G172" s="17" t="s">
        <v>1639</v>
      </c>
      <c r="H172" s="20">
        <v>28312.5</v>
      </c>
      <c r="I172" s="20">
        <v>28312.5</v>
      </c>
    </row>
    <row r="173" spans="1:9" s="13" customFormat="1" ht="17.25" customHeight="1">
      <c r="A173" s="17" t="s">
        <v>440</v>
      </c>
      <c r="B173" s="17" t="s">
        <v>441</v>
      </c>
      <c r="C173" s="18"/>
      <c r="D173" s="18" t="s">
        <v>1890</v>
      </c>
      <c r="E173" s="19">
        <v>42306</v>
      </c>
      <c r="F173" s="17" t="s">
        <v>102</v>
      </c>
      <c r="G173" s="17" t="s">
        <v>50</v>
      </c>
      <c r="H173" s="20">
        <v>344.27</v>
      </c>
      <c r="I173" s="20"/>
    </row>
    <row r="174" spans="1:9" s="13" customFormat="1" ht="17.25" customHeight="1">
      <c r="A174" s="17" t="s">
        <v>440</v>
      </c>
      <c r="B174" s="17" t="s">
        <v>441</v>
      </c>
      <c r="C174" s="18"/>
      <c r="D174" s="18" t="s">
        <v>1890</v>
      </c>
      <c r="E174" s="19">
        <v>42306</v>
      </c>
      <c r="F174" s="17" t="s">
        <v>78</v>
      </c>
      <c r="G174" s="17" t="s">
        <v>50</v>
      </c>
      <c r="H174" s="20">
        <v>572.14</v>
      </c>
      <c r="I174" s="20">
        <v>916.41</v>
      </c>
    </row>
    <row r="175" spans="1:9" s="13" customFormat="1" ht="17.25" customHeight="1">
      <c r="A175" s="17" t="s">
        <v>440</v>
      </c>
      <c r="B175" s="17" t="s">
        <v>441</v>
      </c>
      <c r="C175" s="18"/>
      <c r="D175" s="18" t="s">
        <v>1891</v>
      </c>
      <c r="E175" s="19">
        <v>42285</v>
      </c>
      <c r="F175" s="17" t="s">
        <v>555</v>
      </c>
      <c r="G175" s="17" t="s">
        <v>50</v>
      </c>
      <c r="H175" s="20">
        <v>778</v>
      </c>
      <c r="I175" s="20"/>
    </row>
    <row r="176" spans="1:9" s="13" customFormat="1" ht="17.25" customHeight="1">
      <c r="A176" s="17" t="s">
        <v>440</v>
      </c>
      <c r="B176" s="17" t="s">
        <v>441</v>
      </c>
      <c r="C176" s="18"/>
      <c r="D176" s="18" t="s">
        <v>1891</v>
      </c>
      <c r="E176" s="19">
        <v>42285</v>
      </c>
      <c r="F176" s="17" t="s">
        <v>102</v>
      </c>
      <c r="G176" s="17" t="s">
        <v>50</v>
      </c>
      <c r="H176" s="20">
        <v>262</v>
      </c>
      <c r="I176" s="20"/>
    </row>
    <row r="177" spans="1:9" s="13" customFormat="1" ht="17.25" customHeight="1">
      <c r="A177" s="17" t="s">
        <v>440</v>
      </c>
      <c r="B177" s="17" t="s">
        <v>441</v>
      </c>
      <c r="C177" s="18"/>
      <c r="D177" s="18" t="s">
        <v>1891</v>
      </c>
      <c r="E177" s="19">
        <v>42285</v>
      </c>
      <c r="F177" s="17" t="s">
        <v>78</v>
      </c>
      <c r="G177" s="17" t="s">
        <v>50</v>
      </c>
      <c r="H177" s="20">
        <v>642.42</v>
      </c>
      <c r="I177" s="20">
        <v>1682.42</v>
      </c>
    </row>
    <row r="178" spans="1:9" s="13" customFormat="1" ht="17.25" customHeight="1">
      <c r="A178" s="17" t="s">
        <v>440</v>
      </c>
      <c r="B178" s="17" t="s">
        <v>441</v>
      </c>
      <c r="C178" s="18"/>
      <c r="D178" s="18" t="s">
        <v>1892</v>
      </c>
      <c r="E178" s="19">
        <v>42285</v>
      </c>
      <c r="F178" s="17" t="s">
        <v>555</v>
      </c>
      <c r="G178" s="17" t="s">
        <v>50</v>
      </c>
      <c r="H178" s="20">
        <v>1006.1</v>
      </c>
      <c r="I178" s="20"/>
    </row>
    <row r="179" spans="1:9" s="13" customFormat="1" ht="17.25" customHeight="1">
      <c r="A179" s="17" t="s">
        <v>440</v>
      </c>
      <c r="B179" s="17" t="s">
        <v>441</v>
      </c>
      <c r="C179" s="18"/>
      <c r="D179" s="18" t="s">
        <v>1892</v>
      </c>
      <c r="E179" s="19">
        <v>42285</v>
      </c>
      <c r="F179" s="17" t="s">
        <v>102</v>
      </c>
      <c r="G179" s="17" t="s">
        <v>50</v>
      </c>
      <c r="H179" s="20">
        <v>293.82</v>
      </c>
      <c r="I179" s="20"/>
    </row>
    <row r="180" spans="1:9" s="13" customFormat="1" ht="17.25" customHeight="1">
      <c r="A180" s="17" t="s">
        <v>440</v>
      </c>
      <c r="B180" s="17" t="s">
        <v>441</v>
      </c>
      <c r="C180" s="18"/>
      <c r="D180" s="18" t="s">
        <v>1892</v>
      </c>
      <c r="E180" s="19">
        <v>42285</v>
      </c>
      <c r="F180" s="17" t="s">
        <v>78</v>
      </c>
      <c r="G180" s="17" t="s">
        <v>50</v>
      </c>
      <c r="H180" s="20">
        <v>434.79</v>
      </c>
      <c r="I180" s="20">
        <v>1734.71</v>
      </c>
    </row>
    <row r="181" spans="1:9" s="13" customFormat="1" ht="17.25" customHeight="1">
      <c r="A181" s="17" t="s">
        <v>440</v>
      </c>
      <c r="B181" s="17" t="s">
        <v>441</v>
      </c>
      <c r="C181" s="18"/>
      <c r="D181" s="18" t="s">
        <v>1893</v>
      </c>
      <c r="E181" s="19">
        <v>42292</v>
      </c>
      <c r="F181" s="17" t="s">
        <v>555</v>
      </c>
      <c r="G181" s="17" t="s">
        <v>50</v>
      </c>
      <c r="H181" s="20">
        <v>781.86</v>
      </c>
      <c r="I181" s="20"/>
    </row>
    <row r="182" spans="1:9" s="13" customFormat="1" ht="17.25" customHeight="1">
      <c r="A182" s="17" t="s">
        <v>440</v>
      </c>
      <c r="B182" s="17" t="s">
        <v>441</v>
      </c>
      <c r="C182" s="18"/>
      <c r="D182" s="18" t="s">
        <v>1893</v>
      </c>
      <c r="E182" s="19">
        <v>42292</v>
      </c>
      <c r="F182" s="17" t="s">
        <v>102</v>
      </c>
      <c r="G182" s="17" t="s">
        <v>50</v>
      </c>
      <c r="H182" s="20">
        <v>353.58</v>
      </c>
      <c r="I182" s="20"/>
    </row>
    <row r="183" spans="1:9" s="13" customFormat="1" ht="17.25" customHeight="1">
      <c r="A183" s="17" t="s">
        <v>440</v>
      </c>
      <c r="B183" s="17" t="s">
        <v>441</v>
      </c>
      <c r="C183" s="18"/>
      <c r="D183" s="18" t="s">
        <v>1893</v>
      </c>
      <c r="E183" s="19">
        <v>42292</v>
      </c>
      <c r="F183" s="17" t="s">
        <v>78</v>
      </c>
      <c r="G183" s="17" t="s">
        <v>50</v>
      </c>
      <c r="H183" s="20">
        <v>776.06</v>
      </c>
      <c r="I183" s="20">
        <v>1911.5</v>
      </c>
    </row>
    <row r="184" spans="1:9" s="13" customFormat="1" ht="17.25" customHeight="1">
      <c r="A184" s="17" t="s">
        <v>440</v>
      </c>
      <c r="B184" s="17" t="s">
        <v>441</v>
      </c>
      <c r="C184" s="18"/>
      <c r="D184" s="18" t="s">
        <v>1894</v>
      </c>
      <c r="E184" s="19">
        <v>42299</v>
      </c>
      <c r="F184" s="17" t="s">
        <v>555</v>
      </c>
      <c r="G184" s="17" t="s">
        <v>50</v>
      </c>
      <c r="H184" s="20">
        <v>431.8</v>
      </c>
      <c r="I184" s="20"/>
    </row>
    <row r="185" spans="1:9" s="13" customFormat="1" ht="17.25" customHeight="1">
      <c r="A185" s="17" t="s">
        <v>440</v>
      </c>
      <c r="B185" s="17" t="s">
        <v>441</v>
      </c>
      <c r="C185" s="18"/>
      <c r="D185" s="18" t="s">
        <v>1894</v>
      </c>
      <c r="E185" s="19">
        <v>42299</v>
      </c>
      <c r="F185" s="17" t="s">
        <v>102</v>
      </c>
      <c r="G185" s="17" t="s">
        <v>50</v>
      </c>
      <c r="H185" s="20">
        <v>975.27</v>
      </c>
      <c r="I185" s="20"/>
    </row>
    <row r="186" spans="1:9" s="13" customFormat="1" ht="17.25" customHeight="1">
      <c r="A186" s="17" t="s">
        <v>440</v>
      </c>
      <c r="B186" s="17" t="s">
        <v>441</v>
      </c>
      <c r="C186" s="18"/>
      <c r="D186" s="18" t="s">
        <v>1894</v>
      </c>
      <c r="E186" s="19">
        <v>42299</v>
      </c>
      <c r="F186" s="17" t="s">
        <v>78</v>
      </c>
      <c r="G186" s="17" t="s">
        <v>50</v>
      </c>
      <c r="H186" s="20">
        <v>975.29</v>
      </c>
      <c r="I186" s="20">
        <v>2382.36</v>
      </c>
    </row>
    <row r="187" spans="1:9" s="13" customFormat="1" ht="17.25" customHeight="1">
      <c r="A187" s="17" t="s">
        <v>440</v>
      </c>
      <c r="B187" s="17" t="s">
        <v>441</v>
      </c>
      <c r="C187" s="18"/>
      <c r="D187" s="18" t="s">
        <v>1895</v>
      </c>
      <c r="E187" s="19">
        <v>42306</v>
      </c>
      <c r="F187" s="17" t="s">
        <v>555</v>
      </c>
      <c r="G187" s="17" t="s">
        <v>50</v>
      </c>
      <c r="H187" s="20">
        <v>599.04</v>
      </c>
      <c r="I187" s="20"/>
    </row>
    <row r="188" spans="1:9" s="13" customFormat="1" ht="17.25" customHeight="1">
      <c r="A188" s="17" t="s">
        <v>440</v>
      </c>
      <c r="B188" s="17" t="s">
        <v>441</v>
      </c>
      <c r="C188" s="18"/>
      <c r="D188" s="18" t="s">
        <v>1895</v>
      </c>
      <c r="E188" s="19">
        <v>42306</v>
      </c>
      <c r="F188" s="17" t="s">
        <v>102</v>
      </c>
      <c r="G188" s="17" t="s">
        <v>50</v>
      </c>
      <c r="H188" s="20">
        <v>712.91</v>
      </c>
      <c r="I188" s="20"/>
    </row>
    <row r="189" spans="1:9" s="13" customFormat="1" ht="17.25" customHeight="1">
      <c r="A189" s="17" t="s">
        <v>440</v>
      </c>
      <c r="B189" s="17" t="s">
        <v>441</v>
      </c>
      <c r="C189" s="18"/>
      <c r="D189" s="18" t="s">
        <v>1895</v>
      </c>
      <c r="E189" s="19">
        <v>42306</v>
      </c>
      <c r="F189" s="17" t="s">
        <v>78</v>
      </c>
      <c r="G189" s="17" t="s">
        <v>50</v>
      </c>
      <c r="H189" s="20">
        <v>606.84</v>
      </c>
      <c r="I189" s="20">
        <v>1918.79</v>
      </c>
    </row>
    <row r="190" spans="1:9" s="13" customFormat="1" ht="17.25" customHeight="1">
      <c r="A190" s="17" t="s">
        <v>1464</v>
      </c>
      <c r="B190" s="17" t="s">
        <v>1465</v>
      </c>
      <c r="C190" s="18" t="s">
        <v>1466</v>
      </c>
      <c r="D190" s="18" t="s">
        <v>1896</v>
      </c>
      <c r="E190" s="19">
        <v>42285</v>
      </c>
      <c r="F190" s="17" t="s">
        <v>254</v>
      </c>
      <c r="G190" s="17" t="s">
        <v>25</v>
      </c>
      <c r="H190" s="20">
        <v>1908.44</v>
      </c>
      <c r="I190" s="20"/>
    </row>
    <row r="191" spans="1:9" s="13" customFormat="1" ht="17.25" customHeight="1">
      <c r="A191" s="17" t="s">
        <v>1464</v>
      </c>
      <c r="B191" s="17" t="s">
        <v>1465</v>
      </c>
      <c r="C191" s="18" t="s">
        <v>1466</v>
      </c>
      <c r="D191" s="18" t="s">
        <v>1896</v>
      </c>
      <c r="E191" s="19">
        <v>42285</v>
      </c>
      <c r="F191" s="17" t="s">
        <v>805</v>
      </c>
      <c r="G191" s="17" t="s">
        <v>25</v>
      </c>
      <c r="H191" s="20">
        <v>47.15</v>
      </c>
      <c r="I191" s="20">
        <v>1955.59</v>
      </c>
    </row>
    <row r="192" spans="1:9" s="13" customFormat="1" ht="17.25" customHeight="1">
      <c r="A192" s="17" t="s">
        <v>1464</v>
      </c>
      <c r="B192" s="17" t="s">
        <v>1465</v>
      </c>
      <c r="C192" s="18" t="s">
        <v>1466</v>
      </c>
      <c r="D192" s="18" t="s">
        <v>1897</v>
      </c>
      <c r="E192" s="19">
        <v>42299</v>
      </c>
      <c r="F192" s="17" t="s">
        <v>254</v>
      </c>
      <c r="G192" s="17" t="s">
        <v>80</v>
      </c>
      <c r="H192" s="20">
        <v>4575.24</v>
      </c>
      <c r="I192" s="20"/>
    </row>
    <row r="193" spans="1:9" s="13" customFormat="1" ht="17.25" customHeight="1">
      <c r="A193" s="17" t="s">
        <v>1464</v>
      </c>
      <c r="B193" s="17" t="s">
        <v>1465</v>
      </c>
      <c r="C193" s="18" t="s">
        <v>1466</v>
      </c>
      <c r="D193" s="18" t="s">
        <v>1897</v>
      </c>
      <c r="E193" s="19">
        <v>42299</v>
      </c>
      <c r="F193" s="17" t="s">
        <v>254</v>
      </c>
      <c r="G193" s="17" t="s">
        <v>212</v>
      </c>
      <c r="H193" s="20">
        <v>320.40000000000003</v>
      </c>
      <c r="I193" s="20">
        <v>4895.64</v>
      </c>
    </row>
    <row r="194" spans="1:9" s="13" customFormat="1" ht="17.25" customHeight="1">
      <c r="A194" s="17" t="s">
        <v>448</v>
      </c>
      <c r="B194" s="17" t="s">
        <v>449</v>
      </c>
      <c r="C194" s="18" t="s">
        <v>450</v>
      </c>
      <c r="D194" s="18" t="s">
        <v>1898</v>
      </c>
      <c r="E194" s="19">
        <v>42278</v>
      </c>
      <c r="F194" s="17" t="s">
        <v>24</v>
      </c>
      <c r="G194" s="17" t="s">
        <v>25</v>
      </c>
      <c r="H194" s="20">
        <v>522.5</v>
      </c>
      <c r="I194" s="20"/>
    </row>
    <row r="195" spans="1:9" s="13" customFormat="1" ht="17.25" customHeight="1">
      <c r="A195" s="17" t="s">
        <v>448</v>
      </c>
      <c r="B195" s="17" t="s">
        <v>449</v>
      </c>
      <c r="C195" s="18" t="s">
        <v>450</v>
      </c>
      <c r="D195" s="18" t="s">
        <v>1898</v>
      </c>
      <c r="E195" s="19">
        <v>42278</v>
      </c>
      <c r="F195" s="17" t="s">
        <v>24</v>
      </c>
      <c r="G195" s="17" t="s">
        <v>163</v>
      </c>
      <c r="H195" s="20">
        <v>1744</v>
      </c>
      <c r="I195" s="20"/>
    </row>
    <row r="196" spans="1:9" s="13" customFormat="1" ht="17.25" customHeight="1">
      <c r="A196" s="17" t="s">
        <v>448</v>
      </c>
      <c r="B196" s="17" t="s">
        <v>449</v>
      </c>
      <c r="C196" s="18" t="s">
        <v>450</v>
      </c>
      <c r="D196" s="18" t="s">
        <v>1898</v>
      </c>
      <c r="E196" s="19">
        <v>42278</v>
      </c>
      <c r="F196" s="17" t="s">
        <v>113</v>
      </c>
      <c r="G196" s="17" t="s">
        <v>16</v>
      </c>
      <c r="H196" s="20">
        <v>135</v>
      </c>
      <c r="I196" s="20">
        <v>2401.5</v>
      </c>
    </row>
    <row r="197" spans="1:9" s="13" customFormat="1" ht="17.25" customHeight="1">
      <c r="A197" s="17" t="s">
        <v>448</v>
      </c>
      <c r="B197" s="17" t="s">
        <v>449</v>
      </c>
      <c r="C197" s="18" t="s">
        <v>450</v>
      </c>
      <c r="D197" s="18" t="s">
        <v>1899</v>
      </c>
      <c r="E197" s="19">
        <v>42306</v>
      </c>
      <c r="F197" s="17" t="s">
        <v>82</v>
      </c>
      <c r="G197" s="17" t="s">
        <v>16</v>
      </c>
      <c r="H197" s="20">
        <v>82.5</v>
      </c>
      <c r="I197" s="20"/>
    </row>
    <row r="198" spans="1:9" s="13" customFormat="1" ht="17.25" customHeight="1">
      <c r="A198" s="17" t="s">
        <v>448</v>
      </c>
      <c r="B198" s="17" t="s">
        <v>449</v>
      </c>
      <c r="C198" s="18" t="s">
        <v>450</v>
      </c>
      <c r="D198" s="18" t="s">
        <v>1899</v>
      </c>
      <c r="E198" s="19">
        <v>42306</v>
      </c>
      <c r="F198" s="17" t="s">
        <v>24</v>
      </c>
      <c r="G198" s="17" t="s">
        <v>25</v>
      </c>
      <c r="H198" s="20">
        <v>1139</v>
      </c>
      <c r="I198" s="20"/>
    </row>
    <row r="199" spans="1:9" s="13" customFormat="1" ht="17.25" customHeight="1">
      <c r="A199" s="17" t="s">
        <v>448</v>
      </c>
      <c r="B199" s="17" t="s">
        <v>449</v>
      </c>
      <c r="C199" s="18" t="s">
        <v>450</v>
      </c>
      <c r="D199" s="18" t="s">
        <v>1899</v>
      </c>
      <c r="E199" s="19">
        <v>42306</v>
      </c>
      <c r="F199" s="17" t="s">
        <v>24</v>
      </c>
      <c r="G199" s="17" t="s">
        <v>163</v>
      </c>
      <c r="H199" s="20">
        <v>1864</v>
      </c>
      <c r="I199" s="20"/>
    </row>
    <row r="200" spans="1:9" s="13" customFormat="1" ht="17.25" customHeight="1">
      <c r="A200" s="17" t="s">
        <v>448</v>
      </c>
      <c r="B200" s="17" t="s">
        <v>449</v>
      </c>
      <c r="C200" s="18" t="s">
        <v>450</v>
      </c>
      <c r="D200" s="18" t="s">
        <v>1899</v>
      </c>
      <c r="E200" s="19">
        <v>42306</v>
      </c>
      <c r="F200" s="17" t="s">
        <v>27</v>
      </c>
      <c r="G200" s="17" t="s">
        <v>16</v>
      </c>
      <c r="H200" s="20">
        <v>100</v>
      </c>
      <c r="I200" s="20"/>
    </row>
    <row r="201" spans="1:9" s="13" customFormat="1" ht="17.25" customHeight="1">
      <c r="A201" s="17" t="s">
        <v>448</v>
      </c>
      <c r="B201" s="17" t="s">
        <v>449</v>
      </c>
      <c r="C201" s="18" t="s">
        <v>450</v>
      </c>
      <c r="D201" s="18" t="s">
        <v>1899</v>
      </c>
      <c r="E201" s="19">
        <v>42306</v>
      </c>
      <c r="F201" s="17" t="s">
        <v>145</v>
      </c>
      <c r="G201" s="17" t="s">
        <v>16</v>
      </c>
      <c r="H201" s="20">
        <v>399</v>
      </c>
      <c r="I201" s="20">
        <v>3584.5</v>
      </c>
    </row>
    <row r="202" spans="1:9" s="13" customFormat="1" ht="17.25" customHeight="1">
      <c r="A202" s="17" t="s">
        <v>463</v>
      </c>
      <c r="B202" s="17" t="s">
        <v>464</v>
      </c>
      <c r="C202" s="18"/>
      <c r="D202" s="18" t="s">
        <v>1900</v>
      </c>
      <c r="E202" s="19">
        <v>42278</v>
      </c>
      <c r="F202" s="17" t="s">
        <v>697</v>
      </c>
      <c r="G202" s="17" t="s">
        <v>80</v>
      </c>
      <c r="H202" s="20">
        <v>1005.02</v>
      </c>
      <c r="I202" s="20">
        <v>1005.02</v>
      </c>
    </row>
    <row r="203" spans="1:9" s="13" customFormat="1" ht="17.25" customHeight="1">
      <c r="A203" s="17" t="s">
        <v>463</v>
      </c>
      <c r="B203" s="17" t="s">
        <v>464</v>
      </c>
      <c r="C203" s="18"/>
      <c r="D203" s="18" t="s">
        <v>1901</v>
      </c>
      <c r="E203" s="19">
        <v>42285</v>
      </c>
      <c r="F203" s="17" t="s">
        <v>466</v>
      </c>
      <c r="G203" s="17" t="s">
        <v>80</v>
      </c>
      <c r="H203" s="20">
        <v>47.46</v>
      </c>
      <c r="I203" s="20"/>
    </row>
    <row r="204" spans="1:9" s="13" customFormat="1" ht="17.25" customHeight="1">
      <c r="A204" s="17" t="s">
        <v>463</v>
      </c>
      <c r="B204" s="17" t="s">
        <v>464</v>
      </c>
      <c r="C204" s="18"/>
      <c r="D204" s="18" t="s">
        <v>1901</v>
      </c>
      <c r="E204" s="19">
        <v>42285</v>
      </c>
      <c r="F204" s="17" t="s">
        <v>94</v>
      </c>
      <c r="G204" s="17" t="s">
        <v>80</v>
      </c>
      <c r="H204" s="20">
        <v>79.92</v>
      </c>
      <c r="I204" s="20"/>
    </row>
    <row r="205" spans="1:9" s="13" customFormat="1" ht="17.25" customHeight="1">
      <c r="A205" s="17" t="s">
        <v>463</v>
      </c>
      <c r="B205" s="17" t="s">
        <v>464</v>
      </c>
      <c r="C205" s="18"/>
      <c r="D205" s="18" t="s">
        <v>1901</v>
      </c>
      <c r="E205" s="19">
        <v>42285</v>
      </c>
      <c r="F205" s="17" t="s">
        <v>150</v>
      </c>
      <c r="G205" s="17" t="s">
        <v>80</v>
      </c>
      <c r="H205" s="20">
        <v>2.5500000000000003</v>
      </c>
      <c r="I205" s="20"/>
    </row>
    <row r="206" spans="1:9" s="13" customFormat="1" ht="17.25" customHeight="1">
      <c r="A206" s="17" t="s">
        <v>463</v>
      </c>
      <c r="B206" s="17" t="s">
        <v>464</v>
      </c>
      <c r="C206" s="18"/>
      <c r="D206" s="18" t="s">
        <v>1901</v>
      </c>
      <c r="E206" s="19">
        <v>42285</v>
      </c>
      <c r="F206" s="17" t="s">
        <v>409</v>
      </c>
      <c r="G206" s="17" t="s">
        <v>80</v>
      </c>
      <c r="H206" s="20">
        <v>45.41</v>
      </c>
      <c r="I206" s="20"/>
    </row>
    <row r="207" spans="1:9" s="13" customFormat="1" ht="17.25" customHeight="1">
      <c r="A207" s="17" t="s">
        <v>463</v>
      </c>
      <c r="B207" s="17" t="s">
        <v>464</v>
      </c>
      <c r="C207" s="18"/>
      <c r="D207" s="18" t="s">
        <v>1901</v>
      </c>
      <c r="E207" s="19">
        <v>42285</v>
      </c>
      <c r="F207" s="17" t="s">
        <v>279</v>
      </c>
      <c r="G207" s="17" t="s">
        <v>80</v>
      </c>
      <c r="H207" s="20">
        <v>231.64</v>
      </c>
      <c r="I207" s="20"/>
    </row>
    <row r="208" spans="1:9" s="13" customFormat="1" ht="17.25" customHeight="1">
      <c r="A208" s="17" t="s">
        <v>463</v>
      </c>
      <c r="B208" s="17" t="s">
        <v>464</v>
      </c>
      <c r="C208" s="18"/>
      <c r="D208" s="18" t="s">
        <v>1901</v>
      </c>
      <c r="E208" s="19">
        <v>42285</v>
      </c>
      <c r="F208" s="17" t="s">
        <v>254</v>
      </c>
      <c r="G208" s="17" t="s">
        <v>80</v>
      </c>
      <c r="H208" s="20">
        <v>4.47</v>
      </c>
      <c r="I208" s="20"/>
    </row>
    <row r="209" spans="1:9" s="13" customFormat="1" ht="17.25" customHeight="1">
      <c r="A209" s="17" t="s">
        <v>463</v>
      </c>
      <c r="B209" s="17" t="s">
        <v>464</v>
      </c>
      <c r="C209" s="18"/>
      <c r="D209" s="18" t="s">
        <v>1901</v>
      </c>
      <c r="E209" s="19">
        <v>42285</v>
      </c>
      <c r="F209" s="17" t="s">
        <v>116</v>
      </c>
      <c r="G209" s="17" t="s">
        <v>80</v>
      </c>
      <c r="H209" s="20">
        <v>64.78</v>
      </c>
      <c r="I209" s="20"/>
    </row>
    <row r="210" spans="1:9" s="13" customFormat="1" ht="17.25" customHeight="1">
      <c r="A210" s="17" t="s">
        <v>463</v>
      </c>
      <c r="B210" s="17" t="s">
        <v>464</v>
      </c>
      <c r="C210" s="18"/>
      <c r="D210" s="18" t="s">
        <v>1901</v>
      </c>
      <c r="E210" s="19">
        <v>42285</v>
      </c>
      <c r="F210" s="17" t="s">
        <v>202</v>
      </c>
      <c r="G210" s="17" t="s">
        <v>80</v>
      </c>
      <c r="H210" s="20">
        <v>1.08</v>
      </c>
      <c r="I210" s="20"/>
    </row>
    <row r="211" spans="1:9" s="13" customFormat="1" ht="17.25" customHeight="1">
      <c r="A211" s="17" t="s">
        <v>463</v>
      </c>
      <c r="B211" s="17" t="s">
        <v>464</v>
      </c>
      <c r="C211" s="18"/>
      <c r="D211" s="18" t="s">
        <v>1901</v>
      </c>
      <c r="E211" s="19">
        <v>42285</v>
      </c>
      <c r="F211" s="17" t="s">
        <v>186</v>
      </c>
      <c r="G211" s="17" t="s">
        <v>80</v>
      </c>
      <c r="H211" s="20">
        <v>1.23</v>
      </c>
      <c r="I211" s="20"/>
    </row>
    <row r="212" spans="1:9" s="13" customFormat="1" ht="17.25" customHeight="1">
      <c r="A212" s="17" t="s">
        <v>463</v>
      </c>
      <c r="B212" s="17" t="s">
        <v>464</v>
      </c>
      <c r="C212" s="18"/>
      <c r="D212" s="18" t="s">
        <v>1901</v>
      </c>
      <c r="E212" s="19">
        <v>42285</v>
      </c>
      <c r="F212" s="17" t="s">
        <v>154</v>
      </c>
      <c r="G212" s="17" t="s">
        <v>80</v>
      </c>
      <c r="H212" s="20">
        <v>147.71</v>
      </c>
      <c r="I212" s="20"/>
    </row>
    <row r="213" spans="1:9" s="13" customFormat="1" ht="17.25" customHeight="1">
      <c r="A213" s="17" t="s">
        <v>463</v>
      </c>
      <c r="B213" s="17" t="s">
        <v>464</v>
      </c>
      <c r="C213" s="18"/>
      <c r="D213" s="18" t="s">
        <v>1901</v>
      </c>
      <c r="E213" s="19">
        <v>42285</v>
      </c>
      <c r="F213" s="17" t="s">
        <v>256</v>
      </c>
      <c r="G213" s="17" t="s">
        <v>80</v>
      </c>
      <c r="H213" s="20">
        <v>9.290000000000001</v>
      </c>
      <c r="I213" s="20"/>
    </row>
    <row r="214" spans="1:9" s="13" customFormat="1" ht="17.25" customHeight="1">
      <c r="A214" s="17" t="s">
        <v>463</v>
      </c>
      <c r="B214" s="17" t="s">
        <v>464</v>
      </c>
      <c r="C214" s="18"/>
      <c r="D214" s="18" t="s">
        <v>1901</v>
      </c>
      <c r="E214" s="19">
        <v>42285</v>
      </c>
      <c r="F214" s="17" t="s">
        <v>248</v>
      </c>
      <c r="G214" s="17" t="s">
        <v>80</v>
      </c>
      <c r="H214" s="20">
        <v>3.46</v>
      </c>
      <c r="I214" s="20"/>
    </row>
    <row r="215" spans="1:9" s="13" customFormat="1" ht="17.25" customHeight="1">
      <c r="A215" s="17" t="s">
        <v>463</v>
      </c>
      <c r="B215" s="17" t="s">
        <v>464</v>
      </c>
      <c r="C215" s="18"/>
      <c r="D215" s="18" t="s">
        <v>1901</v>
      </c>
      <c r="E215" s="19">
        <v>42285</v>
      </c>
      <c r="F215" s="17" t="s">
        <v>158</v>
      </c>
      <c r="G215" s="17" t="s">
        <v>80</v>
      </c>
      <c r="H215" s="20">
        <v>3.6</v>
      </c>
      <c r="I215" s="20"/>
    </row>
    <row r="216" spans="1:9" s="13" customFormat="1" ht="17.25" customHeight="1">
      <c r="A216" s="17" t="s">
        <v>463</v>
      </c>
      <c r="B216" s="17" t="s">
        <v>464</v>
      </c>
      <c r="C216" s="18"/>
      <c r="D216" s="18" t="s">
        <v>1901</v>
      </c>
      <c r="E216" s="19">
        <v>42285</v>
      </c>
      <c r="F216" s="17" t="s">
        <v>355</v>
      </c>
      <c r="G216" s="17" t="s">
        <v>80</v>
      </c>
      <c r="H216" s="20">
        <v>21.71</v>
      </c>
      <c r="I216" s="20"/>
    </row>
    <row r="217" spans="1:9" s="13" customFormat="1" ht="17.25" customHeight="1">
      <c r="A217" s="17" t="s">
        <v>463</v>
      </c>
      <c r="B217" s="17" t="s">
        <v>464</v>
      </c>
      <c r="C217" s="18"/>
      <c r="D217" s="18" t="s">
        <v>1901</v>
      </c>
      <c r="E217" s="19">
        <v>42285</v>
      </c>
      <c r="F217" s="17" t="s">
        <v>329</v>
      </c>
      <c r="G217" s="17" t="s">
        <v>80</v>
      </c>
      <c r="H217" s="20">
        <v>652.34</v>
      </c>
      <c r="I217" s="20"/>
    </row>
    <row r="218" spans="1:9" s="13" customFormat="1" ht="17.25" customHeight="1">
      <c r="A218" s="17" t="s">
        <v>463</v>
      </c>
      <c r="B218" s="17" t="s">
        <v>464</v>
      </c>
      <c r="C218" s="18"/>
      <c r="D218" s="18" t="s">
        <v>1901</v>
      </c>
      <c r="E218" s="19">
        <v>42285</v>
      </c>
      <c r="F218" s="17" t="s">
        <v>179</v>
      </c>
      <c r="G218" s="17" t="s">
        <v>80</v>
      </c>
      <c r="H218" s="20">
        <v>0.36</v>
      </c>
      <c r="I218" s="20"/>
    </row>
    <row r="219" spans="1:9" s="13" customFormat="1" ht="17.25" customHeight="1">
      <c r="A219" s="17" t="s">
        <v>463</v>
      </c>
      <c r="B219" s="17" t="s">
        <v>464</v>
      </c>
      <c r="C219" s="18"/>
      <c r="D219" s="18" t="s">
        <v>1901</v>
      </c>
      <c r="E219" s="19">
        <v>42285</v>
      </c>
      <c r="F219" s="17" t="s">
        <v>411</v>
      </c>
      <c r="G219" s="17" t="s">
        <v>80</v>
      </c>
      <c r="H219" s="20">
        <v>1.44</v>
      </c>
      <c r="I219" s="20"/>
    </row>
    <row r="220" spans="1:9" s="13" customFormat="1" ht="17.25" customHeight="1">
      <c r="A220" s="17" t="s">
        <v>463</v>
      </c>
      <c r="B220" s="17" t="s">
        <v>464</v>
      </c>
      <c r="C220" s="18"/>
      <c r="D220" s="18" t="s">
        <v>1901</v>
      </c>
      <c r="E220" s="19">
        <v>42285</v>
      </c>
      <c r="F220" s="17" t="s">
        <v>161</v>
      </c>
      <c r="G220" s="17" t="s">
        <v>80</v>
      </c>
      <c r="H220" s="20">
        <v>43.08</v>
      </c>
      <c r="I220" s="20">
        <v>1361.53</v>
      </c>
    </row>
    <row r="221" spans="1:9" s="13" customFormat="1" ht="17.25" customHeight="1">
      <c r="A221" s="17" t="s">
        <v>463</v>
      </c>
      <c r="B221" s="17" t="s">
        <v>464</v>
      </c>
      <c r="C221" s="18"/>
      <c r="D221" s="18" t="s">
        <v>1902</v>
      </c>
      <c r="E221" s="19">
        <v>42285</v>
      </c>
      <c r="F221" s="17" t="s">
        <v>254</v>
      </c>
      <c r="G221" s="17" t="s">
        <v>80</v>
      </c>
      <c r="H221" s="20">
        <v>758.13</v>
      </c>
      <c r="I221" s="20">
        <v>758.13</v>
      </c>
    </row>
    <row r="222" spans="1:9" s="13" customFormat="1" ht="17.25" customHeight="1">
      <c r="A222" s="17" t="s">
        <v>463</v>
      </c>
      <c r="B222" s="17" t="s">
        <v>464</v>
      </c>
      <c r="C222" s="18"/>
      <c r="D222" s="18" t="s">
        <v>1903</v>
      </c>
      <c r="E222" s="19">
        <v>42299</v>
      </c>
      <c r="F222" s="17" t="s">
        <v>466</v>
      </c>
      <c r="G222" s="17" t="s">
        <v>80</v>
      </c>
      <c r="H222" s="20">
        <v>81.58</v>
      </c>
      <c r="I222" s="20"/>
    </row>
    <row r="223" spans="1:9" s="13" customFormat="1" ht="17.25" customHeight="1">
      <c r="A223" s="17" t="s">
        <v>463</v>
      </c>
      <c r="B223" s="17" t="s">
        <v>464</v>
      </c>
      <c r="C223" s="18"/>
      <c r="D223" s="18" t="s">
        <v>1903</v>
      </c>
      <c r="E223" s="19">
        <v>42299</v>
      </c>
      <c r="F223" s="17" t="s">
        <v>94</v>
      </c>
      <c r="G223" s="17" t="s">
        <v>80</v>
      </c>
      <c r="H223" s="20">
        <v>107.09</v>
      </c>
      <c r="I223" s="20"/>
    </row>
    <row r="224" spans="1:9" s="13" customFormat="1" ht="17.25" customHeight="1">
      <c r="A224" s="17" t="s">
        <v>463</v>
      </c>
      <c r="B224" s="17" t="s">
        <v>464</v>
      </c>
      <c r="C224" s="18"/>
      <c r="D224" s="18" t="s">
        <v>1903</v>
      </c>
      <c r="E224" s="19">
        <v>42299</v>
      </c>
      <c r="F224" s="17" t="s">
        <v>150</v>
      </c>
      <c r="G224" s="17" t="s">
        <v>80</v>
      </c>
      <c r="H224" s="20">
        <v>6.78</v>
      </c>
      <c r="I224" s="20"/>
    </row>
    <row r="225" spans="1:9" s="13" customFormat="1" ht="17.25" customHeight="1">
      <c r="A225" s="17" t="s">
        <v>463</v>
      </c>
      <c r="B225" s="17" t="s">
        <v>464</v>
      </c>
      <c r="C225" s="18"/>
      <c r="D225" s="18" t="s">
        <v>1903</v>
      </c>
      <c r="E225" s="19">
        <v>42299</v>
      </c>
      <c r="F225" s="17" t="s">
        <v>409</v>
      </c>
      <c r="G225" s="17" t="s">
        <v>80</v>
      </c>
      <c r="H225" s="20">
        <v>160.77</v>
      </c>
      <c r="I225" s="20"/>
    </row>
    <row r="226" spans="1:9" s="13" customFormat="1" ht="17.25" customHeight="1">
      <c r="A226" s="17" t="s">
        <v>463</v>
      </c>
      <c r="B226" s="17" t="s">
        <v>464</v>
      </c>
      <c r="C226" s="18"/>
      <c r="D226" s="18" t="s">
        <v>1903</v>
      </c>
      <c r="E226" s="19">
        <v>42299</v>
      </c>
      <c r="F226" s="17" t="s">
        <v>279</v>
      </c>
      <c r="G226" s="17" t="s">
        <v>80</v>
      </c>
      <c r="H226" s="20">
        <v>230.03</v>
      </c>
      <c r="I226" s="20"/>
    </row>
    <row r="227" spans="1:9" s="13" customFormat="1" ht="17.25" customHeight="1">
      <c r="A227" s="17" t="s">
        <v>463</v>
      </c>
      <c r="B227" s="17" t="s">
        <v>464</v>
      </c>
      <c r="C227" s="18"/>
      <c r="D227" s="18" t="s">
        <v>1903</v>
      </c>
      <c r="E227" s="19">
        <v>42299</v>
      </c>
      <c r="F227" s="17" t="s">
        <v>254</v>
      </c>
      <c r="G227" s="17" t="s">
        <v>80</v>
      </c>
      <c r="H227" s="20">
        <v>3.96</v>
      </c>
      <c r="I227" s="20"/>
    </row>
    <row r="228" spans="1:9" s="13" customFormat="1" ht="17.25" customHeight="1">
      <c r="A228" s="17" t="s">
        <v>463</v>
      </c>
      <c r="B228" s="17" t="s">
        <v>464</v>
      </c>
      <c r="C228" s="18"/>
      <c r="D228" s="18" t="s">
        <v>1903</v>
      </c>
      <c r="E228" s="19">
        <v>42299</v>
      </c>
      <c r="F228" s="17" t="s">
        <v>116</v>
      </c>
      <c r="G228" s="17" t="s">
        <v>80</v>
      </c>
      <c r="H228" s="20">
        <v>76.54</v>
      </c>
      <c r="I228" s="20"/>
    </row>
    <row r="229" spans="1:9" s="13" customFormat="1" ht="17.25" customHeight="1">
      <c r="A229" s="17" t="s">
        <v>463</v>
      </c>
      <c r="B229" s="17" t="s">
        <v>464</v>
      </c>
      <c r="C229" s="18"/>
      <c r="D229" s="18" t="s">
        <v>1903</v>
      </c>
      <c r="E229" s="19">
        <v>42299</v>
      </c>
      <c r="F229" s="17" t="s">
        <v>186</v>
      </c>
      <c r="G229" s="17" t="s">
        <v>80</v>
      </c>
      <c r="H229" s="20">
        <v>8.46</v>
      </c>
      <c r="I229" s="20"/>
    </row>
    <row r="230" spans="1:9" s="13" customFormat="1" ht="17.25" customHeight="1">
      <c r="A230" s="17" t="s">
        <v>463</v>
      </c>
      <c r="B230" s="17" t="s">
        <v>464</v>
      </c>
      <c r="C230" s="18"/>
      <c r="D230" s="18" t="s">
        <v>1903</v>
      </c>
      <c r="E230" s="19">
        <v>42299</v>
      </c>
      <c r="F230" s="17" t="s">
        <v>154</v>
      </c>
      <c r="G230" s="17" t="s">
        <v>80</v>
      </c>
      <c r="H230" s="20">
        <v>97.02</v>
      </c>
      <c r="I230" s="20"/>
    </row>
    <row r="231" spans="1:9" s="13" customFormat="1" ht="17.25" customHeight="1">
      <c r="A231" s="17" t="s">
        <v>463</v>
      </c>
      <c r="B231" s="17" t="s">
        <v>464</v>
      </c>
      <c r="C231" s="18"/>
      <c r="D231" s="18" t="s">
        <v>1903</v>
      </c>
      <c r="E231" s="19">
        <v>42299</v>
      </c>
      <c r="F231" s="17" t="s">
        <v>256</v>
      </c>
      <c r="G231" s="17" t="s">
        <v>80</v>
      </c>
      <c r="H231" s="20">
        <v>19.650000000000002</v>
      </c>
      <c r="I231" s="20"/>
    </row>
    <row r="232" spans="1:9" s="13" customFormat="1" ht="17.25" customHeight="1">
      <c r="A232" s="17" t="s">
        <v>463</v>
      </c>
      <c r="B232" s="17" t="s">
        <v>464</v>
      </c>
      <c r="C232" s="18"/>
      <c r="D232" s="18" t="s">
        <v>1903</v>
      </c>
      <c r="E232" s="19">
        <v>42299</v>
      </c>
      <c r="F232" s="17" t="s">
        <v>158</v>
      </c>
      <c r="G232" s="17" t="s">
        <v>80</v>
      </c>
      <c r="H232" s="20">
        <v>2.52</v>
      </c>
      <c r="I232" s="20"/>
    </row>
    <row r="233" spans="1:9" s="13" customFormat="1" ht="17.25" customHeight="1">
      <c r="A233" s="17" t="s">
        <v>463</v>
      </c>
      <c r="B233" s="17" t="s">
        <v>464</v>
      </c>
      <c r="C233" s="18"/>
      <c r="D233" s="18" t="s">
        <v>1903</v>
      </c>
      <c r="E233" s="19">
        <v>42299</v>
      </c>
      <c r="F233" s="17" t="s">
        <v>355</v>
      </c>
      <c r="G233" s="17" t="s">
        <v>80</v>
      </c>
      <c r="H233" s="20">
        <v>10.09</v>
      </c>
      <c r="I233" s="20"/>
    </row>
    <row r="234" spans="1:9" s="13" customFormat="1" ht="17.25" customHeight="1">
      <c r="A234" s="17" t="s">
        <v>463</v>
      </c>
      <c r="B234" s="17" t="s">
        <v>464</v>
      </c>
      <c r="C234" s="18"/>
      <c r="D234" s="18" t="s">
        <v>1903</v>
      </c>
      <c r="E234" s="19">
        <v>42299</v>
      </c>
      <c r="F234" s="17" t="s">
        <v>329</v>
      </c>
      <c r="G234" s="17" t="s">
        <v>80</v>
      </c>
      <c r="H234" s="20">
        <v>645.69</v>
      </c>
      <c r="I234" s="20"/>
    </row>
    <row r="235" spans="1:9" s="13" customFormat="1" ht="17.25" customHeight="1">
      <c r="A235" s="17" t="s">
        <v>463</v>
      </c>
      <c r="B235" s="17" t="s">
        <v>464</v>
      </c>
      <c r="C235" s="18"/>
      <c r="D235" s="18" t="s">
        <v>1903</v>
      </c>
      <c r="E235" s="19">
        <v>42299</v>
      </c>
      <c r="F235" s="17" t="s">
        <v>179</v>
      </c>
      <c r="G235" s="17" t="s">
        <v>80</v>
      </c>
      <c r="H235" s="20">
        <v>5.04</v>
      </c>
      <c r="I235" s="20"/>
    </row>
    <row r="236" spans="1:9" s="13" customFormat="1" ht="17.25" customHeight="1">
      <c r="A236" s="17" t="s">
        <v>463</v>
      </c>
      <c r="B236" s="17" t="s">
        <v>464</v>
      </c>
      <c r="C236" s="18"/>
      <c r="D236" s="18" t="s">
        <v>1903</v>
      </c>
      <c r="E236" s="19">
        <v>42299</v>
      </c>
      <c r="F236" s="17" t="s">
        <v>411</v>
      </c>
      <c r="G236" s="17" t="s">
        <v>80</v>
      </c>
      <c r="H236" s="20">
        <v>5.91</v>
      </c>
      <c r="I236" s="20"/>
    </row>
    <row r="237" spans="1:9" s="13" customFormat="1" ht="17.25" customHeight="1">
      <c r="A237" s="17" t="s">
        <v>463</v>
      </c>
      <c r="B237" s="17" t="s">
        <v>464</v>
      </c>
      <c r="C237" s="18"/>
      <c r="D237" s="18" t="s">
        <v>1903</v>
      </c>
      <c r="E237" s="19">
        <v>42299</v>
      </c>
      <c r="F237" s="17" t="s">
        <v>161</v>
      </c>
      <c r="G237" s="17" t="s">
        <v>80</v>
      </c>
      <c r="H237" s="20">
        <v>15.29</v>
      </c>
      <c r="I237" s="20">
        <v>1476.42</v>
      </c>
    </row>
    <row r="238" spans="1:9" s="13" customFormat="1" ht="17.25" customHeight="1">
      <c r="A238" s="17" t="s">
        <v>1256</v>
      </c>
      <c r="B238" s="17" t="s">
        <v>1257</v>
      </c>
      <c r="C238" s="18" t="s">
        <v>1258</v>
      </c>
      <c r="D238" s="18" t="s">
        <v>1904</v>
      </c>
      <c r="E238" s="19">
        <v>42278</v>
      </c>
      <c r="F238" s="17" t="s">
        <v>1905</v>
      </c>
      <c r="G238" s="17" t="s">
        <v>354</v>
      </c>
      <c r="H238" s="20">
        <v>14895.5</v>
      </c>
      <c r="I238" s="20">
        <v>14895.5</v>
      </c>
    </row>
    <row r="239" spans="1:9" s="13" customFormat="1" ht="17.25" customHeight="1">
      <c r="A239" s="17" t="s">
        <v>1256</v>
      </c>
      <c r="B239" s="17" t="s">
        <v>1257</v>
      </c>
      <c r="C239" s="18" t="s">
        <v>1258</v>
      </c>
      <c r="D239" s="18" t="s">
        <v>1906</v>
      </c>
      <c r="E239" s="19">
        <v>42278</v>
      </c>
      <c r="F239" s="17" t="s">
        <v>1905</v>
      </c>
      <c r="G239" s="17" t="s">
        <v>354</v>
      </c>
      <c r="H239" s="20">
        <v>14895.5</v>
      </c>
      <c r="I239" s="20">
        <v>14895.5</v>
      </c>
    </row>
    <row r="240" spans="1:9" s="13" customFormat="1" ht="17.25" customHeight="1">
      <c r="A240" s="17" t="s">
        <v>1256</v>
      </c>
      <c r="B240" s="17" t="s">
        <v>1257</v>
      </c>
      <c r="C240" s="18" t="s">
        <v>1258</v>
      </c>
      <c r="D240" s="18" t="s">
        <v>1907</v>
      </c>
      <c r="E240" s="19">
        <v>42306</v>
      </c>
      <c r="F240" s="17" t="s">
        <v>1905</v>
      </c>
      <c r="G240" s="17" t="s">
        <v>354</v>
      </c>
      <c r="H240" s="20">
        <v>14895.5</v>
      </c>
      <c r="I240" s="20">
        <v>14895.5</v>
      </c>
    </row>
    <row r="241" spans="1:9" s="13" customFormat="1" ht="17.25" customHeight="1">
      <c r="A241" s="17" t="s">
        <v>476</v>
      </c>
      <c r="B241" s="17" t="s">
        <v>477</v>
      </c>
      <c r="C241" s="18" t="s">
        <v>478</v>
      </c>
      <c r="D241" s="18" t="s">
        <v>1908</v>
      </c>
      <c r="E241" s="19">
        <v>42285</v>
      </c>
      <c r="F241" s="17" t="s">
        <v>24</v>
      </c>
      <c r="G241" s="17" t="s">
        <v>163</v>
      </c>
      <c r="H241" s="20">
        <v>1339</v>
      </c>
      <c r="I241" s="20">
        <v>1339</v>
      </c>
    </row>
    <row r="242" spans="1:9" s="13" customFormat="1" ht="17.25" customHeight="1">
      <c r="A242" s="17" t="s">
        <v>476</v>
      </c>
      <c r="B242" s="17" t="s">
        <v>477</v>
      </c>
      <c r="C242" s="18" t="s">
        <v>478</v>
      </c>
      <c r="D242" s="18" t="s">
        <v>1909</v>
      </c>
      <c r="E242" s="19">
        <v>42285</v>
      </c>
      <c r="F242" s="17" t="s">
        <v>24</v>
      </c>
      <c r="G242" s="17" t="s">
        <v>25</v>
      </c>
      <c r="H242" s="20">
        <v>700</v>
      </c>
      <c r="I242" s="20">
        <v>700</v>
      </c>
    </row>
    <row r="243" spans="1:9" s="13" customFormat="1" ht="17.25" customHeight="1">
      <c r="A243" s="17" t="s">
        <v>476</v>
      </c>
      <c r="B243" s="17" t="s">
        <v>477</v>
      </c>
      <c r="C243" s="18" t="s">
        <v>478</v>
      </c>
      <c r="D243" s="18" t="s">
        <v>1910</v>
      </c>
      <c r="E243" s="19">
        <v>42285</v>
      </c>
      <c r="F243" s="17" t="s">
        <v>24</v>
      </c>
      <c r="G243" s="17" t="s">
        <v>25</v>
      </c>
      <c r="H243" s="20">
        <v>1008</v>
      </c>
      <c r="I243" s="20">
        <v>1008</v>
      </c>
    </row>
    <row r="244" spans="1:9" s="13" customFormat="1" ht="17.25" customHeight="1">
      <c r="A244" s="17" t="s">
        <v>476</v>
      </c>
      <c r="B244" s="17" t="s">
        <v>477</v>
      </c>
      <c r="C244" s="18" t="s">
        <v>478</v>
      </c>
      <c r="D244" s="18" t="s">
        <v>1911</v>
      </c>
      <c r="E244" s="19">
        <v>42298</v>
      </c>
      <c r="F244" s="17" t="s">
        <v>24</v>
      </c>
      <c r="G244" s="17" t="s">
        <v>163</v>
      </c>
      <c r="H244" s="20">
        <v>2235.6</v>
      </c>
      <c r="I244" s="20">
        <v>2235.6</v>
      </c>
    </row>
    <row r="245" spans="1:9" s="13" customFormat="1" ht="17.25" customHeight="1">
      <c r="A245" s="17" t="s">
        <v>476</v>
      </c>
      <c r="B245" s="17" t="s">
        <v>477</v>
      </c>
      <c r="C245" s="18" t="s">
        <v>478</v>
      </c>
      <c r="D245" s="18" t="s">
        <v>1912</v>
      </c>
      <c r="E245" s="19">
        <v>42298</v>
      </c>
      <c r="F245" s="17" t="s">
        <v>479</v>
      </c>
      <c r="G245" s="17" t="s">
        <v>16</v>
      </c>
      <c r="H245" s="20">
        <v>675</v>
      </c>
      <c r="I245" s="20">
        <v>675</v>
      </c>
    </row>
    <row r="246" spans="1:9" s="13" customFormat="1" ht="17.25" customHeight="1">
      <c r="A246" s="17" t="s">
        <v>476</v>
      </c>
      <c r="B246" s="17" t="s">
        <v>477</v>
      </c>
      <c r="C246" s="18" t="s">
        <v>478</v>
      </c>
      <c r="D246" s="18" t="s">
        <v>1913</v>
      </c>
      <c r="E246" s="19">
        <v>42306</v>
      </c>
      <c r="F246" s="17" t="s">
        <v>193</v>
      </c>
      <c r="G246" s="17" t="s">
        <v>16</v>
      </c>
      <c r="H246" s="20">
        <v>1186</v>
      </c>
      <c r="I246" s="20">
        <v>1186</v>
      </c>
    </row>
    <row r="247" spans="1:9" s="13" customFormat="1" ht="17.25" customHeight="1">
      <c r="A247" s="17" t="s">
        <v>485</v>
      </c>
      <c r="B247" s="17" t="s">
        <v>486</v>
      </c>
      <c r="C247" s="18"/>
      <c r="D247" s="18" t="s">
        <v>831</v>
      </c>
      <c r="E247" s="19">
        <v>42306</v>
      </c>
      <c r="F247" s="17" t="s">
        <v>115</v>
      </c>
      <c r="G247" s="17" t="s">
        <v>832</v>
      </c>
      <c r="H247" s="20">
        <v>309.98</v>
      </c>
      <c r="I247" s="20"/>
    </row>
    <row r="248" spans="1:9" s="13" customFormat="1" ht="17.25" customHeight="1">
      <c r="A248" s="17" t="s">
        <v>485</v>
      </c>
      <c r="B248" s="17" t="s">
        <v>486</v>
      </c>
      <c r="C248" s="18"/>
      <c r="D248" s="18" t="s">
        <v>831</v>
      </c>
      <c r="E248" s="19">
        <v>42306</v>
      </c>
      <c r="F248" s="17" t="s">
        <v>143</v>
      </c>
      <c r="G248" s="17" t="s">
        <v>832</v>
      </c>
      <c r="H248" s="20">
        <v>575.1800000000001</v>
      </c>
      <c r="I248" s="20"/>
    </row>
    <row r="249" spans="1:9" s="13" customFormat="1" ht="17.25" customHeight="1">
      <c r="A249" s="17" t="s">
        <v>485</v>
      </c>
      <c r="B249" s="17" t="s">
        <v>486</v>
      </c>
      <c r="C249" s="18"/>
      <c r="D249" s="18" t="s">
        <v>831</v>
      </c>
      <c r="E249" s="19">
        <v>42306</v>
      </c>
      <c r="F249" s="17" t="s">
        <v>146</v>
      </c>
      <c r="G249" s="17" t="s">
        <v>832</v>
      </c>
      <c r="H249" s="20">
        <v>588.98</v>
      </c>
      <c r="I249" s="20">
        <v>1474.14</v>
      </c>
    </row>
    <row r="250" spans="1:9" s="13" customFormat="1" ht="17.25" customHeight="1">
      <c r="A250" s="17" t="s">
        <v>485</v>
      </c>
      <c r="B250" s="17" t="s">
        <v>486</v>
      </c>
      <c r="C250" s="18"/>
      <c r="D250" s="18" t="s">
        <v>1914</v>
      </c>
      <c r="E250" s="19">
        <v>42297</v>
      </c>
      <c r="F250" s="17" t="s">
        <v>489</v>
      </c>
      <c r="G250" s="17" t="s">
        <v>84</v>
      </c>
      <c r="H250" s="20">
        <v>8632.79</v>
      </c>
      <c r="I250" s="20">
        <v>8632.79</v>
      </c>
    </row>
    <row r="251" spans="1:9" s="13" customFormat="1" ht="17.25" customHeight="1">
      <c r="A251" s="17" t="s">
        <v>490</v>
      </c>
      <c r="B251" s="17" t="s">
        <v>491</v>
      </c>
      <c r="C251" s="18" t="s">
        <v>492</v>
      </c>
      <c r="D251" s="18" t="s">
        <v>1915</v>
      </c>
      <c r="E251" s="19">
        <v>42285</v>
      </c>
      <c r="F251" s="17" t="s">
        <v>43</v>
      </c>
      <c r="G251" s="17" t="s">
        <v>44</v>
      </c>
      <c r="H251" s="20">
        <v>1870.26</v>
      </c>
      <c r="I251" s="20">
        <v>1870.26</v>
      </c>
    </row>
    <row r="252" spans="1:9" s="13" customFormat="1" ht="17.25" customHeight="1">
      <c r="A252" s="17" t="s">
        <v>490</v>
      </c>
      <c r="B252" s="17" t="s">
        <v>491</v>
      </c>
      <c r="C252" s="18" t="s">
        <v>492</v>
      </c>
      <c r="D252" s="18" t="s">
        <v>1619</v>
      </c>
      <c r="E252" s="19">
        <v>42285</v>
      </c>
      <c r="F252" s="17" t="s">
        <v>43</v>
      </c>
      <c r="G252" s="17" t="s">
        <v>44</v>
      </c>
      <c r="H252" s="20">
        <v>1483.39</v>
      </c>
      <c r="I252" s="20">
        <v>1483.39</v>
      </c>
    </row>
    <row r="253" spans="1:9" s="13" customFormat="1" ht="17.25" customHeight="1">
      <c r="A253" s="17" t="s">
        <v>490</v>
      </c>
      <c r="B253" s="17" t="s">
        <v>491</v>
      </c>
      <c r="C253" s="18" t="s">
        <v>492</v>
      </c>
      <c r="D253" s="18" t="s">
        <v>1916</v>
      </c>
      <c r="E253" s="19">
        <v>42285</v>
      </c>
      <c r="F253" s="17" t="s">
        <v>43</v>
      </c>
      <c r="G253" s="17" t="s">
        <v>44</v>
      </c>
      <c r="H253" s="20">
        <v>1692.53</v>
      </c>
      <c r="I253" s="20">
        <v>1692.53</v>
      </c>
    </row>
    <row r="254" spans="1:9" s="13" customFormat="1" ht="17.25" customHeight="1">
      <c r="A254" s="17" t="s">
        <v>1266</v>
      </c>
      <c r="B254" s="17" t="s">
        <v>1267</v>
      </c>
      <c r="C254" s="18" t="s">
        <v>1268</v>
      </c>
      <c r="D254" s="18" t="s">
        <v>1917</v>
      </c>
      <c r="E254" s="19">
        <v>42306</v>
      </c>
      <c r="F254" s="17" t="s">
        <v>1270</v>
      </c>
      <c r="G254" s="17" t="s">
        <v>123</v>
      </c>
      <c r="H254" s="20">
        <v>3409</v>
      </c>
      <c r="I254" s="20">
        <v>3409</v>
      </c>
    </row>
    <row r="255" spans="1:9" s="13" customFormat="1" ht="17.25" customHeight="1">
      <c r="A255" s="17" t="s">
        <v>494</v>
      </c>
      <c r="B255" s="17" t="s">
        <v>495</v>
      </c>
      <c r="C255" s="18"/>
      <c r="D255" s="18" t="s">
        <v>1918</v>
      </c>
      <c r="E255" s="19">
        <v>42278</v>
      </c>
      <c r="F255" s="17" t="s">
        <v>43</v>
      </c>
      <c r="G255" s="17" t="s">
        <v>93</v>
      </c>
      <c r="H255" s="20">
        <v>1345</v>
      </c>
      <c r="I255" s="20">
        <v>1345</v>
      </c>
    </row>
    <row r="256" spans="1:9" s="13" customFormat="1" ht="17.25" customHeight="1">
      <c r="A256" s="17" t="s">
        <v>834</v>
      </c>
      <c r="B256" s="17" t="s">
        <v>835</v>
      </c>
      <c r="C256" s="18"/>
      <c r="D256" s="18" t="s">
        <v>1919</v>
      </c>
      <c r="E256" s="19">
        <v>42299</v>
      </c>
      <c r="F256" s="17" t="s">
        <v>281</v>
      </c>
      <c r="G256" s="17" t="s">
        <v>651</v>
      </c>
      <c r="H256" s="20">
        <v>587.24</v>
      </c>
      <c r="I256" s="20"/>
    </row>
    <row r="257" spans="1:9" s="13" customFormat="1" ht="17.25" customHeight="1">
      <c r="A257" s="17" t="s">
        <v>834</v>
      </c>
      <c r="B257" s="17" t="s">
        <v>835</v>
      </c>
      <c r="C257" s="18"/>
      <c r="D257" s="18" t="s">
        <v>1919</v>
      </c>
      <c r="E257" s="19">
        <v>42299</v>
      </c>
      <c r="F257" s="17" t="s">
        <v>43</v>
      </c>
      <c r="G257" s="17" t="s">
        <v>651</v>
      </c>
      <c r="H257" s="20">
        <v>230.58</v>
      </c>
      <c r="I257" s="20">
        <v>817.82</v>
      </c>
    </row>
    <row r="258" spans="1:9" s="13" customFormat="1" ht="17.25" customHeight="1">
      <c r="A258" s="17" t="s">
        <v>497</v>
      </c>
      <c r="B258" s="17" t="s">
        <v>498</v>
      </c>
      <c r="C258" s="18" t="s">
        <v>499</v>
      </c>
      <c r="D258" s="18" t="s">
        <v>1920</v>
      </c>
      <c r="E258" s="19">
        <v>42285</v>
      </c>
      <c r="F258" s="17" t="s">
        <v>43</v>
      </c>
      <c r="G258" s="17" t="s">
        <v>93</v>
      </c>
      <c r="H258" s="20">
        <v>16117</v>
      </c>
      <c r="I258" s="20">
        <v>16117</v>
      </c>
    </row>
    <row r="259" spans="1:9" s="13" customFormat="1" ht="17.25" customHeight="1">
      <c r="A259" s="17" t="s">
        <v>501</v>
      </c>
      <c r="B259" s="17" t="s">
        <v>502</v>
      </c>
      <c r="C259" s="18" t="s">
        <v>503</v>
      </c>
      <c r="D259" s="18" t="s">
        <v>1921</v>
      </c>
      <c r="E259" s="19">
        <v>42292</v>
      </c>
      <c r="F259" s="17" t="s">
        <v>1494</v>
      </c>
      <c r="G259" s="17" t="s">
        <v>37</v>
      </c>
      <c r="H259" s="20">
        <v>3200</v>
      </c>
      <c r="I259" s="20">
        <v>3200</v>
      </c>
    </row>
    <row r="260" spans="1:9" s="13" customFormat="1" ht="17.25" customHeight="1">
      <c r="A260" s="17" t="s">
        <v>1922</v>
      </c>
      <c r="B260" s="17" t="s">
        <v>1923</v>
      </c>
      <c r="C260" s="18" t="s">
        <v>1924</v>
      </c>
      <c r="D260" s="18" t="s">
        <v>1925</v>
      </c>
      <c r="E260" s="19">
        <v>42278</v>
      </c>
      <c r="F260" s="17" t="s">
        <v>355</v>
      </c>
      <c r="G260" s="17" t="s">
        <v>58</v>
      </c>
      <c r="H260" s="20">
        <v>995</v>
      </c>
      <c r="I260" s="20">
        <v>995</v>
      </c>
    </row>
    <row r="261" spans="1:9" s="13" customFormat="1" ht="17.25" customHeight="1">
      <c r="A261" s="17" t="s">
        <v>1282</v>
      </c>
      <c r="B261" s="17" t="s">
        <v>1283</v>
      </c>
      <c r="C261" s="18"/>
      <c r="D261" s="18" t="s">
        <v>879</v>
      </c>
      <c r="E261" s="19">
        <v>42298</v>
      </c>
      <c r="F261" s="17" t="s">
        <v>24</v>
      </c>
      <c r="G261" s="17" t="s">
        <v>163</v>
      </c>
      <c r="H261" s="20">
        <v>673.5</v>
      </c>
      <c r="I261" s="20">
        <v>673.5</v>
      </c>
    </row>
    <row r="262" spans="1:9" s="13" customFormat="1" ht="17.25" customHeight="1">
      <c r="A262" s="17" t="s">
        <v>1495</v>
      </c>
      <c r="B262" s="17" t="s">
        <v>1496</v>
      </c>
      <c r="C262" s="18" t="s">
        <v>1497</v>
      </c>
      <c r="D262" s="18" t="s">
        <v>1926</v>
      </c>
      <c r="E262" s="19">
        <v>42285</v>
      </c>
      <c r="F262" s="17" t="s">
        <v>60</v>
      </c>
      <c r="G262" s="17" t="s">
        <v>60</v>
      </c>
      <c r="H262" s="20">
        <v>11550</v>
      </c>
      <c r="I262" s="20">
        <v>11550</v>
      </c>
    </row>
    <row r="263" spans="1:9" s="13" customFormat="1" ht="17.25" customHeight="1">
      <c r="A263" s="17" t="s">
        <v>508</v>
      </c>
      <c r="B263" s="17" t="s">
        <v>509</v>
      </c>
      <c r="C263" s="18" t="s">
        <v>510</v>
      </c>
      <c r="D263" s="18" t="s">
        <v>1927</v>
      </c>
      <c r="E263" s="19">
        <v>42278</v>
      </c>
      <c r="F263" s="17" t="s">
        <v>43</v>
      </c>
      <c r="G263" s="17" t="s">
        <v>93</v>
      </c>
      <c r="H263" s="20">
        <v>823.5</v>
      </c>
      <c r="I263" s="20">
        <v>823.5</v>
      </c>
    </row>
    <row r="264" spans="1:9" s="13" customFormat="1" ht="17.25" customHeight="1">
      <c r="A264" s="17" t="s">
        <v>522</v>
      </c>
      <c r="B264" s="17" t="s">
        <v>523</v>
      </c>
      <c r="C264" s="18" t="s">
        <v>524</v>
      </c>
      <c r="D264" s="18" t="s">
        <v>1928</v>
      </c>
      <c r="E264" s="19">
        <v>42306</v>
      </c>
      <c r="F264" s="17" t="s">
        <v>378</v>
      </c>
      <c r="G264" s="17" t="s">
        <v>378</v>
      </c>
      <c r="H264" s="20">
        <v>2166.05</v>
      </c>
      <c r="I264" s="20">
        <v>2166.05</v>
      </c>
    </row>
    <row r="265" spans="1:9" s="13" customFormat="1" ht="17.25" customHeight="1">
      <c r="A265" s="17" t="s">
        <v>530</v>
      </c>
      <c r="B265" s="17" t="s">
        <v>531</v>
      </c>
      <c r="C265" s="18" t="s">
        <v>532</v>
      </c>
      <c r="D265" s="18" t="s">
        <v>1929</v>
      </c>
      <c r="E265" s="19">
        <v>42299</v>
      </c>
      <c r="F265" s="17" t="s">
        <v>24</v>
      </c>
      <c r="G265" s="17" t="s">
        <v>25</v>
      </c>
      <c r="H265" s="20">
        <v>980</v>
      </c>
      <c r="I265" s="20">
        <v>980</v>
      </c>
    </row>
    <row r="266" spans="1:9" s="13" customFormat="1" ht="17.25" customHeight="1">
      <c r="A266" s="17" t="s">
        <v>530</v>
      </c>
      <c r="B266" s="17" t="s">
        <v>531</v>
      </c>
      <c r="C266" s="18" t="s">
        <v>532</v>
      </c>
      <c r="D266" s="18" t="s">
        <v>1930</v>
      </c>
      <c r="E266" s="19">
        <v>42299</v>
      </c>
      <c r="F266" s="17" t="s">
        <v>24</v>
      </c>
      <c r="G266" s="17" t="s">
        <v>25</v>
      </c>
      <c r="H266" s="20">
        <v>680</v>
      </c>
      <c r="I266" s="20">
        <v>680</v>
      </c>
    </row>
    <row r="267" spans="1:9" s="13" customFormat="1" ht="17.25" customHeight="1">
      <c r="A267" s="17" t="s">
        <v>530</v>
      </c>
      <c r="B267" s="17" t="s">
        <v>531</v>
      </c>
      <c r="C267" s="18" t="s">
        <v>532</v>
      </c>
      <c r="D267" s="18" t="s">
        <v>1931</v>
      </c>
      <c r="E267" s="19">
        <v>42299</v>
      </c>
      <c r="F267" s="17" t="s">
        <v>24</v>
      </c>
      <c r="G267" s="17" t="s">
        <v>25</v>
      </c>
      <c r="H267" s="20">
        <v>657</v>
      </c>
      <c r="I267" s="20">
        <v>657</v>
      </c>
    </row>
    <row r="268" spans="1:9" s="13" customFormat="1" ht="17.25" customHeight="1">
      <c r="A268" s="17" t="s">
        <v>1932</v>
      </c>
      <c r="B268" s="17" t="s">
        <v>1933</v>
      </c>
      <c r="C268" s="18"/>
      <c r="D268" s="18" t="s">
        <v>1934</v>
      </c>
      <c r="E268" s="19">
        <v>42299</v>
      </c>
      <c r="F268" s="17" t="s">
        <v>154</v>
      </c>
      <c r="G268" s="17" t="s">
        <v>117</v>
      </c>
      <c r="H268" s="20">
        <v>1518.14</v>
      </c>
      <c r="I268" s="20">
        <v>1518.14</v>
      </c>
    </row>
    <row r="269" spans="1:9" s="13" customFormat="1" ht="17.25" customHeight="1">
      <c r="A269" s="17" t="s">
        <v>543</v>
      </c>
      <c r="B269" s="17" t="s">
        <v>544</v>
      </c>
      <c r="C269" s="18" t="s">
        <v>545</v>
      </c>
      <c r="D269" s="18" t="s">
        <v>1935</v>
      </c>
      <c r="E269" s="19">
        <v>42292</v>
      </c>
      <c r="F269" s="17" t="s">
        <v>279</v>
      </c>
      <c r="G269" s="17" t="s">
        <v>236</v>
      </c>
      <c r="H269" s="20">
        <v>559.98</v>
      </c>
      <c r="I269" s="20">
        <v>559.98</v>
      </c>
    </row>
    <row r="270" spans="1:9" s="13" customFormat="1" ht="17.25" customHeight="1">
      <c r="A270" s="17" t="s">
        <v>543</v>
      </c>
      <c r="B270" s="17" t="s">
        <v>544</v>
      </c>
      <c r="C270" s="18" t="s">
        <v>545</v>
      </c>
      <c r="D270" s="18" t="s">
        <v>1936</v>
      </c>
      <c r="E270" s="19">
        <v>42306</v>
      </c>
      <c r="F270" s="17" t="s">
        <v>279</v>
      </c>
      <c r="G270" s="17" t="s">
        <v>236</v>
      </c>
      <c r="H270" s="20">
        <v>789.45</v>
      </c>
      <c r="I270" s="20">
        <v>789.45</v>
      </c>
    </row>
    <row r="271" spans="1:9" s="13" customFormat="1" ht="17.25" customHeight="1">
      <c r="A271" s="17" t="s">
        <v>1716</v>
      </c>
      <c r="B271" s="17" t="s">
        <v>1717</v>
      </c>
      <c r="C271" s="18" t="s">
        <v>1718</v>
      </c>
      <c r="D271" s="18" t="s">
        <v>1937</v>
      </c>
      <c r="E271" s="19">
        <v>42292</v>
      </c>
      <c r="F271" s="17" t="s">
        <v>43</v>
      </c>
      <c r="G271" s="17" t="s">
        <v>58</v>
      </c>
      <c r="H271" s="20">
        <v>705.65</v>
      </c>
      <c r="I271" s="20">
        <v>705.65</v>
      </c>
    </row>
    <row r="272" spans="1:9" s="13" customFormat="1" ht="17.25" customHeight="1">
      <c r="A272" s="17" t="s">
        <v>547</v>
      </c>
      <c r="B272" s="17" t="s">
        <v>548</v>
      </c>
      <c r="C272" s="18" t="s">
        <v>549</v>
      </c>
      <c r="D272" s="18" t="s">
        <v>1938</v>
      </c>
      <c r="E272" s="19">
        <v>42306</v>
      </c>
      <c r="F272" s="17" t="s">
        <v>141</v>
      </c>
      <c r="G272" s="17" t="s">
        <v>83</v>
      </c>
      <c r="H272" s="20">
        <v>100</v>
      </c>
      <c r="I272" s="20"/>
    </row>
    <row r="273" spans="1:9" s="13" customFormat="1" ht="17.25" customHeight="1">
      <c r="A273" s="17" t="s">
        <v>547</v>
      </c>
      <c r="B273" s="17" t="s">
        <v>548</v>
      </c>
      <c r="C273" s="18" t="s">
        <v>549</v>
      </c>
      <c r="D273" s="18" t="s">
        <v>1938</v>
      </c>
      <c r="E273" s="19">
        <v>42306</v>
      </c>
      <c r="F273" s="17" t="s">
        <v>140</v>
      </c>
      <c r="G273" s="17" t="s">
        <v>83</v>
      </c>
      <c r="H273" s="20">
        <v>150</v>
      </c>
      <c r="I273" s="20"/>
    </row>
    <row r="274" spans="1:9" s="13" customFormat="1" ht="17.25" customHeight="1">
      <c r="A274" s="17" t="s">
        <v>547</v>
      </c>
      <c r="B274" s="17" t="s">
        <v>548</v>
      </c>
      <c r="C274" s="18" t="s">
        <v>549</v>
      </c>
      <c r="D274" s="18" t="s">
        <v>1938</v>
      </c>
      <c r="E274" s="19">
        <v>42306</v>
      </c>
      <c r="F274" s="17" t="s">
        <v>95</v>
      </c>
      <c r="G274" s="17" t="s">
        <v>83</v>
      </c>
      <c r="H274" s="20">
        <v>124.78</v>
      </c>
      <c r="I274" s="20"/>
    </row>
    <row r="275" spans="1:9" s="13" customFormat="1" ht="17.25" customHeight="1">
      <c r="A275" s="17" t="s">
        <v>547</v>
      </c>
      <c r="B275" s="17" t="s">
        <v>548</v>
      </c>
      <c r="C275" s="18" t="s">
        <v>549</v>
      </c>
      <c r="D275" s="18" t="s">
        <v>1938</v>
      </c>
      <c r="E275" s="19">
        <v>42306</v>
      </c>
      <c r="F275" s="17" t="s">
        <v>142</v>
      </c>
      <c r="G275" s="17" t="s">
        <v>83</v>
      </c>
      <c r="H275" s="20">
        <v>200</v>
      </c>
      <c r="I275" s="20"/>
    </row>
    <row r="276" spans="1:9" s="13" customFormat="1" ht="17.25" customHeight="1">
      <c r="A276" s="17" t="s">
        <v>547</v>
      </c>
      <c r="B276" s="17" t="s">
        <v>548</v>
      </c>
      <c r="C276" s="18" t="s">
        <v>549</v>
      </c>
      <c r="D276" s="18" t="s">
        <v>1938</v>
      </c>
      <c r="E276" s="19">
        <v>42306</v>
      </c>
      <c r="F276" s="17" t="s">
        <v>143</v>
      </c>
      <c r="G276" s="17" t="s">
        <v>83</v>
      </c>
      <c r="H276" s="20">
        <v>200</v>
      </c>
      <c r="I276" s="20"/>
    </row>
    <row r="277" spans="1:9" s="13" customFormat="1" ht="17.25" customHeight="1">
      <c r="A277" s="17" t="s">
        <v>547</v>
      </c>
      <c r="B277" s="17" t="s">
        <v>548</v>
      </c>
      <c r="C277" s="18" t="s">
        <v>549</v>
      </c>
      <c r="D277" s="18" t="s">
        <v>1938</v>
      </c>
      <c r="E277" s="19">
        <v>42306</v>
      </c>
      <c r="F277" s="17" t="s">
        <v>113</v>
      </c>
      <c r="G277" s="17" t="s">
        <v>83</v>
      </c>
      <c r="H277" s="20">
        <v>200</v>
      </c>
      <c r="I277" s="20"/>
    </row>
    <row r="278" spans="1:9" s="13" customFormat="1" ht="17.25" customHeight="1">
      <c r="A278" s="17" t="s">
        <v>547</v>
      </c>
      <c r="B278" s="17" t="s">
        <v>548</v>
      </c>
      <c r="C278" s="18" t="s">
        <v>549</v>
      </c>
      <c r="D278" s="18" t="s">
        <v>1938</v>
      </c>
      <c r="E278" s="19">
        <v>42306</v>
      </c>
      <c r="F278" s="17" t="s">
        <v>144</v>
      </c>
      <c r="G278" s="17" t="s">
        <v>83</v>
      </c>
      <c r="H278" s="20">
        <v>200</v>
      </c>
      <c r="I278" s="20"/>
    </row>
    <row r="279" spans="1:9" s="13" customFormat="1" ht="17.25" customHeight="1">
      <c r="A279" s="17" t="s">
        <v>547</v>
      </c>
      <c r="B279" s="17" t="s">
        <v>548</v>
      </c>
      <c r="C279" s="18" t="s">
        <v>549</v>
      </c>
      <c r="D279" s="18" t="s">
        <v>1938</v>
      </c>
      <c r="E279" s="19">
        <v>42306</v>
      </c>
      <c r="F279" s="17" t="s">
        <v>145</v>
      </c>
      <c r="G279" s="17" t="s">
        <v>83</v>
      </c>
      <c r="H279" s="20">
        <v>150</v>
      </c>
      <c r="I279" s="20"/>
    </row>
    <row r="280" spans="1:9" s="13" customFormat="1" ht="17.25" customHeight="1">
      <c r="A280" s="17" t="s">
        <v>547</v>
      </c>
      <c r="B280" s="17" t="s">
        <v>548</v>
      </c>
      <c r="C280" s="18" t="s">
        <v>549</v>
      </c>
      <c r="D280" s="18" t="s">
        <v>1938</v>
      </c>
      <c r="E280" s="19">
        <v>42306</v>
      </c>
      <c r="F280" s="17" t="s">
        <v>146</v>
      </c>
      <c r="G280" s="17" t="s">
        <v>83</v>
      </c>
      <c r="H280" s="20">
        <v>100</v>
      </c>
      <c r="I280" s="20">
        <v>1424.78</v>
      </c>
    </row>
    <row r="281" spans="1:9" s="13" customFormat="1" ht="17.25" customHeight="1">
      <c r="A281" s="17" t="s">
        <v>1939</v>
      </c>
      <c r="B281" s="17" t="s">
        <v>561</v>
      </c>
      <c r="C281" s="18"/>
      <c r="D281" s="18" t="s">
        <v>1940</v>
      </c>
      <c r="E281" s="19">
        <v>42292</v>
      </c>
      <c r="F281" s="17" t="s">
        <v>563</v>
      </c>
      <c r="G281" s="17" t="s">
        <v>354</v>
      </c>
      <c r="H281" s="20">
        <v>24618.5</v>
      </c>
      <c r="I281" s="20">
        <v>24618.5</v>
      </c>
    </row>
    <row r="282" spans="1:9" s="13" customFormat="1" ht="17.25" customHeight="1">
      <c r="A282" s="17" t="s">
        <v>1939</v>
      </c>
      <c r="B282" s="17" t="s">
        <v>561</v>
      </c>
      <c r="C282" s="18"/>
      <c r="D282" s="18" t="s">
        <v>1941</v>
      </c>
      <c r="E282" s="19">
        <v>42292</v>
      </c>
      <c r="F282" s="17" t="s">
        <v>329</v>
      </c>
      <c r="G282" s="17" t="s">
        <v>1942</v>
      </c>
      <c r="H282" s="20">
        <v>15002</v>
      </c>
      <c r="I282" s="20">
        <v>15002</v>
      </c>
    </row>
    <row r="283" spans="1:9" s="13" customFormat="1" ht="17.25" customHeight="1">
      <c r="A283" s="17" t="s">
        <v>576</v>
      </c>
      <c r="B283" s="17" t="s">
        <v>577</v>
      </c>
      <c r="C283" s="18"/>
      <c r="D283" s="18" t="s">
        <v>1943</v>
      </c>
      <c r="E283" s="19">
        <v>42285</v>
      </c>
      <c r="F283" s="17" t="s">
        <v>36</v>
      </c>
      <c r="G283" s="17" t="s">
        <v>37</v>
      </c>
      <c r="H283" s="20">
        <v>1263.6000000000001</v>
      </c>
      <c r="I283" s="20">
        <v>1263.6000000000001</v>
      </c>
    </row>
    <row r="284" spans="1:9" s="13" customFormat="1" ht="17.25" customHeight="1">
      <c r="A284" s="17" t="s">
        <v>1944</v>
      </c>
      <c r="B284" s="17" t="s">
        <v>1945</v>
      </c>
      <c r="C284" s="18" t="s">
        <v>1946</v>
      </c>
      <c r="D284" s="18" t="s">
        <v>1947</v>
      </c>
      <c r="E284" s="19">
        <v>42299</v>
      </c>
      <c r="F284" s="17" t="s">
        <v>329</v>
      </c>
      <c r="G284" s="17" t="s">
        <v>20</v>
      </c>
      <c r="H284" s="20">
        <v>750</v>
      </c>
      <c r="I284" s="20">
        <v>750</v>
      </c>
    </row>
    <row r="285" spans="1:9" s="13" customFormat="1" ht="17.25" customHeight="1">
      <c r="A285" s="17" t="s">
        <v>601</v>
      </c>
      <c r="B285" s="17" t="s">
        <v>602</v>
      </c>
      <c r="C285" s="18" t="s">
        <v>603</v>
      </c>
      <c r="D285" s="18" t="s">
        <v>1948</v>
      </c>
      <c r="E285" s="19">
        <v>42292</v>
      </c>
      <c r="F285" s="17" t="s">
        <v>605</v>
      </c>
      <c r="G285" s="17" t="s">
        <v>606</v>
      </c>
      <c r="H285" s="20">
        <v>105.11</v>
      </c>
      <c r="I285" s="20"/>
    </row>
    <row r="286" spans="1:9" s="13" customFormat="1" ht="17.25" customHeight="1">
      <c r="A286" s="17" t="s">
        <v>601</v>
      </c>
      <c r="B286" s="17" t="s">
        <v>602</v>
      </c>
      <c r="C286" s="18" t="s">
        <v>603</v>
      </c>
      <c r="D286" s="18" t="s">
        <v>1948</v>
      </c>
      <c r="E286" s="19">
        <v>42292</v>
      </c>
      <c r="F286" s="17" t="s">
        <v>605</v>
      </c>
      <c r="G286" s="17" t="s">
        <v>573</v>
      </c>
      <c r="H286" s="20">
        <v>120.61</v>
      </c>
      <c r="I286" s="20"/>
    </row>
    <row r="287" spans="1:9" s="13" customFormat="1" ht="17.25" customHeight="1">
      <c r="A287" s="17" t="s">
        <v>601</v>
      </c>
      <c r="B287" s="17" t="s">
        <v>602</v>
      </c>
      <c r="C287" s="18" t="s">
        <v>603</v>
      </c>
      <c r="D287" s="18" t="s">
        <v>1948</v>
      </c>
      <c r="E287" s="19">
        <v>42292</v>
      </c>
      <c r="F287" s="17" t="s">
        <v>141</v>
      </c>
      <c r="G287" s="17" t="s">
        <v>573</v>
      </c>
      <c r="H287" s="20">
        <v>13.2</v>
      </c>
      <c r="I287" s="20"/>
    </row>
    <row r="288" spans="1:9" s="13" customFormat="1" ht="17.25" customHeight="1">
      <c r="A288" s="17" t="s">
        <v>601</v>
      </c>
      <c r="B288" s="17" t="s">
        <v>602</v>
      </c>
      <c r="C288" s="18" t="s">
        <v>603</v>
      </c>
      <c r="D288" s="18" t="s">
        <v>1948</v>
      </c>
      <c r="E288" s="19">
        <v>42292</v>
      </c>
      <c r="F288" s="17" t="s">
        <v>115</v>
      </c>
      <c r="G288" s="17" t="s">
        <v>606</v>
      </c>
      <c r="H288" s="20">
        <v>649.44</v>
      </c>
      <c r="I288" s="20"/>
    </row>
    <row r="289" spans="1:9" s="13" customFormat="1" ht="17.25" customHeight="1">
      <c r="A289" s="17" t="s">
        <v>601</v>
      </c>
      <c r="B289" s="17" t="s">
        <v>602</v>
      </c>
      <c r="C289" s="18" t="s">
        <v>603</v>
      </c>
      <c r="D289" s="18" t="s">
        <v>1948</v>
      </c>
      <c r="E289" s="19">
        <v>42292</v>
      </c>
      <c r="F289" s="17" t="s">
        <v>115</v>
      </c>
      <c r="G289" s="17" t="s">
        <v>573</v>
      </c>
      <c r="H289" s="20">
        <v>484.15</v>
      </c>
      <c r="I289" s="20"/>
    </row>
    <row r="290" spans="1:9" s="13" customFormat="1" ht="17.25" customHeight="1">
      <c r="A290" s="17" t="s">
        <v>601</v>
      </c>
      <c r="B290" s="17" t="s">
        <v>602</v>
      </c>
      <c r="C290" s="18" t="s">
        <v>603</v>
      </c>
      <c r="D290" s="18" t="s">
        <v>1948</v>
      </c>
      <c r="E290" s="19">
        <v>42292</v>
      </c>
      <c r="F290" s="17" t="s">
        <v>27</v>
      </c>
      <c r="G290" s="17" t="s">
        <v>606</v>
      </c>
      <c r="H290" s="20">
        <v>282.36</v>
      </c>
      <c r="I290" s="20"/>
    </row>
    <row r="291" spans="1:9" s="13" customFormat="1" ht="17.25" customHeight="1">
      <c r="A291" s="17" t="s">
        <v>601</v>
      </c>
      <c r="B291" s="17" t="s">
        <v>602</v>
      </c>
      <c r="C291" s="18" t="s">
        <v>603</v>
      </c>
      <c r="D291" s="18" t="s">
        <v>1948</v>
      </c>
      <c r="E291" s="19">
        <v>42292</v>
      </c>
      <c r="F291" s="17" t="s">
        <v>27</v>
      </c>
      <c r="G291" s="17" t="s">
        <v>573</v>
      </c>
      <c r="H291" s="20">
        <v>236.01</v>
      </c>
      <c r="I291" s="20"/>
    </row>
    <row r="292" spans="1:9" s="13" customFormat="1" ht="17.25" customHeight="1">
      <c r="A292" s="17" t="s">
        <v>601</v>
      </c>
      <c r="B292" s="17" t="s">
        <v>602</v>
      </c>
      <c r="C292" s="18" t="s">
        <v>603</v>
      </c>
      <c r="D292" s="18" t="s">
        <v>1948</v>
      </c>
      <c r="E292" s="19">
        <v>42292</v>
      </c>
      <c r="F292" s="17" t="s">
        <v>607</v>
      </c>
      <c r="G292" s="17" t="s">
        <v>606</v>
      </c>
      <c r="H292" s="20">
        <v>11.78</v>
      </c>
      <c r="I292" s="20"/>
    </row>
    <row r="293" spans="1:9" s="13" customFormat="1" ht="17.25" customHeight="1">
      <c r="A293" s="17" t="s">
        <v>601</v>
      </c>
      <c r="B293" s="17" t="s">
        <v>602</v>
      </c>
      <c r="C293" s="18" t="s">
        <v>603</v>
      </c>
      <c r="D293" s="18" t="s">
        <v>1948</v>
      </c>
      <c r="E293" s="19">
        <v>42292</v>
      </c>
      <c r="F293" s="17" t="s">
        <v>607</v>
      </c>
      <c r="G293" s="17" t="s">
        <v>573</v>
      </c>
      <c r="H293" s="20">
        <v>5.6</v>
      </c>
      <c r="I293" s="20">
        <v>1908.26</v>
      </c>
    </row>
    <row r="294" spans="1:9" s="13" customFormat="1" ht="18" customHeight="1">
      <c r="A294" s="21"/>
      <c r="B294" s="21"/>
      <c r="C294" s="21"/>
      <c r="D294" s="21"/>
      <c r="E294" s="21"/>
      <c r="F294" s="21"/>
      <c r="G294" s="22"/>
      <c r="H294" s="22"/>
      <c r="I294" s="22"/>
    </row>
    <row r="295" spans="8:9" s="13" customFormat="1" ht="27.75" customHeight="1">
      <c r="H295" s="36"/>
      <c r="I295" s="3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62"/>
  <sheetViews>
    <sheetView zoomScalePageLayoutView="0" workbookViewId="0" topLeftCell="A238">
      <selection activeCell="A1" sqref="A1:IV16384"/>
    </sheetView>
  </sheetViews>
  <sheetFormatPr defaultColWidth="9.140625" defaultRowHeight="12.75"/>
  <cols>
    <col min="1" max="1" width="36.421875" style="0" customWidth="1"/>
    <col min="2" max="2" width="78.57421875" style="0" customWidth="1"/>
    <col min="3" max="3" width="13.140625" style="0" customWidth="1"/>
    <col min="4" max="4" width="14.7109375" style="0" customWidth="1"/>
    <col min="5" max="5" width="13.140625" style="0" customWidth="1"/>
    <col min="6" max="6" width="29.140625" style="0" customWidth="1"/>
    <col min="7" max="7" width="28.00390625" style="0" customWidth="1"/>
    <col min="8" max="8" width="11.7109375" style="0" customWidth="1"/>
    <col min="9" max="9" width="15.7109375" style="0" bestFit="1" customWidth="1"/>
    <col min="10" max="10" width="4.7109375" style="0" customWidth="1"/>
  </cols>
  <sheetData>
    <row r="1" s="13" customFormat="1" ht="6" customHeight="1"/>
    <row r="2" s="13" customFormat="1" ht="15.75" customHeight="1">
      <c r="A2" s="12" t="s">
        <v>1949</v>
      </c>
    </row>
    <row r="3" s="13" customFormat="1" ht="18" customHeight="1"/>
    <row r="4" spans="1:9" s="13" customFormat="1" ht="47.25" customHeight="1">
      <c r="A4" s="14" t="s">
        <v>1</v>
      </c>
      <c r="B4" s="14" t="s">
        <v>2</v>
      </c>
      <c r="C4" s="15" t="s">
        <v>3</v>
      </c>
      <c r="D4" s="15" t="s">
        <v>4</v>
      </c>
      <c r="E4" s="16" t="s">
        <v>5</v>
      </c>
      <c r="F4" s="14" t="s">
        <v>6</v>
      </c>
      <c r="G4" s="14" t="s">
        <v>7</v>
      </c>
      <c r="H4" s="15" t="s">
        <v>8</v>
      </c>
      <c r="I4" s="15" t="s">
        <v>9</v>
      </c>
    </row>
    <row r="5" spans="1:9" s="13" customFormat="1" ht="17.25" customHeight="1">
      <c r="A5" s="17" t="s">
        <v>11</v>
      </c>
      <c r="B5" s="17" t="s">
        <v>12</v>
      </c>
      <c r="C5" s="18" t="s">
        <v>13</v>
      </c>
      <c r="D5" s="18" t="s">
        <v>1485</v>
      </c>
      <c r="E5" s="19">
        <v>42313</v>
      </c>
      <c r="F5" s="17" t="s">
        <v>15</v>
      </c>
      <c r="G5" s="17" t="s">
        <v>16</v>
      </c>
      <c r="H5" s="20">
        <v>748.48</v>
      </c>
      <c r="I5" s="20"/>
    </row>
    <row r="6" spans="1:9" s="13" customFormat="1" ht="17.25" customHeight="1">
      <c r="A6" s="17" t="s">
        <v>11</v>
      </c>
      <c r="B6" s="17" t="s">
        <v>12</v>
      </c>
      <c r="C6" s="18" t="s">
        <v>13</v>
      </c>
      <c r="D6" s="18" t="s">
        <v>1485</v>
      </c>
      <c r="E6" s="19">
        <v>42313</v>
      </c>
      <c r="F6" s="17" t="s">
        <v>17</v>
      </c>
      <c r="G6" s="17" t="s">
        <v>18</v>
      </c>
      <c r="H6" s="20">
        <v>941.49</v>
      </c>
      <c r="I6" s="20">
        <v>1689.97</v>
      </c>
    </row>
    <row r="7" spans="1:9" s="13" customFormat="1" ht="17.25" customHeight="1">
      <c r="A7" s="17" t="s">
        <v>11</v>
      </c>
      <c r="B7" s="17" t="s">
        <v>12</v>
      </c>
      <c r="C7" s="18" t="s">
        <v>13</v>
      </c>
      <c r="D7" s="18" t="s">
        <v>1950</v>
      </c>
      <c r="E7" s="19">
        <v>42313</v>
      </c>
      <c r="F7" s="17" t="s">
        <v>15</v>
      </c>
      <c r="G7" s="17" t="s">
        <v>16</v>
      </c>
      <c r="H7" s="20">
        <v>294.67</v>
      </c>
      <c r="I7" s="20"/>
    </row>
    <row r="8" spans="1:9" s="13" customFormat="1" ht="17.25" customHeight="1">
      <c r="A8" s="17" t="s">
        <v>11</v>
      </c>
      <c r="B8" s="17" t="s">
        <v>12</v>
      </c>
      <c r="C8" s="18" t="s">
        <v>13</v>
      </c>
      <c r="D8" s="18" t="s">
        <v>1950</v>
      </c>
      <c r="E8" s="19">
        <v>42313</v>
      </c>
      <c r="F8" s="17" t="s">
        <v>17</v>
      </c>
      <c r="G8" s="17" t="s">
        <v>18</v>
      </c>
      <c r="H8" s="20">
        <v>3602.78</v>
      </c>
      <c r="I8" s="20">
        <v>3897.45</v>
      </c>
    </row>
    <row r="9" spans="1:9" s="13" customFormat="1" ht="17.25" customHeight="1">
      <c r="A9" s="17" t="s">
        <v>21</v>
      </c>
      <c r="B9" s="17" t="s">
        <v>22</v>
      </c>
      <c r="C9" s="18" t="s">
        <v>23</v>
      </c>
      <c r="D9" s="18" t="s">
        <v>1951</v>
      </c>
      <c r="E9" s="19">
        <v>42320</v>
      </c>
      <c r="F9" s="17" t="s">
        <v>1952</v>
      </c>
      <c r="G9" s="17" t="s">
        <v>18</v>
      </c>
      <c r="H9" s="20">
        <v>791.01</v>
      </c>
      <c r="I9" s="20">
        <v>791.01</v>
      </c>
    </row>
    <row r="10" spans="1:9" s="13" customFormat="1" ht="17.25" customHeight="1">
      <c r="A10" s="17" t="s">
        <v>21</v>
      </c>
      <c r="B10" s="17" t="s">
        <v>22</v>
      </c>
      <c r="C10" s="18" t="s">
        <v>23</v>
      </c>
      <c r="D10" s="18" t="s">
        <v>1953</v>
      </c>
      <c r="E10" s="19">
        <v>42313</v>
      </c>
      <c r="F10" s="17" t="s">
        <v>24</v>
      </c>
      <c r="G10" s="17" t="s">
        <v>25</v>
      </c>
      <c r="H10" s="20">
        <v>5989</v>
      </c>
      <c r="I10" s="20">
        <v>5989</v>
      </c>
    </row>
    <row r="11" spans="1:9" s="13" customFormat="1" ht="17.25" customHeight="1">
      <c r="A11" s="17" t="s">
        <v>21</v>
      </c>
      <c r="B11" s="17" t="s">
        <v>22</v>
      </c>
      <c r="C11" s="18" t="s">
        <v>23</v>
      </c>
      <c r="D11" s="18" t="s">
        <v>1954</v>
      </c>
      <c r="E11" s="19">
        <v>42313</v>
      </c>
      <c r="F11" s="17" t="s">
        <v>81</v>
      </c>
      <c r="G11" s="17" t="s">
        <v>18</v>
      </c>
      <c r="H11" s="20">
        <v>6500</v>
      </c>
      <c r="I11" s="20">
        <v>6500</v>
      </c>
    </row>
    <row r="12" spans="1:9" s="13" customFormat="1" ht="17.25" customHeight="1">
      <c r="A12" s="17" t="s">
        <v>21</v>
      </c>
      <c r="B12" s="17" t="s">
        <v>22</v>
      </c>
      <c r="C12" s="18" t="s">
        <v>23</v>
      </c>
      <c r="D12" s="18" t="s">
        <v>315</v>
      </c>
      <c r="E12" s="19">
        <v>42313</v>
      </c>
      <c r="F12" s="17" t="s">
        <v>24</v>
      </c>
      <c r="G12" s="17" t="s">
        <v>163</v>
      </c>
      <c r="H12" s="20">
        <v>10000</v>
      </c>
      <c r="I12" s="20">
        <v>10000</v>
      </c>
    </row>
    <row r="13" spans="1:9" s="13" customFormat="1" ht="17.25" customHeight="1">
      <c r="A13" s="17" t="s">
        <v>21</v>
      </c>
      <c r="B13" s="17" t="s">
        <v>22</v>
      </c>
      <c r="C13" s="18" t="s">
        <v>23</v>
      </c>
      <c r="D13" s="18" t="s">
        <v>1955</v>
      </c>
      <c r="E13" s="19">
        <v>42327</v>
      </c>
      <c r="F13" s="17" t="s">
        <v>193</v>
      </c>
      <c r="G13" s="17" t="s">
        <v>194</v>
      </c>
      <c r="H13" s="20">
        <v>2082.32</v>
      </c>
      <c r="I13" s="20">
        <v>2082.32</v>
      </c>
    </row>
    <row r="14" spans="1:9" s="13" customFormat="1" ht="17.25" customHeight="1">
      <c r="A14" s="17" t="s">
        <v>21</v>
      </c>
      <c r="B14" s="17" t="s">
        <v>22</v>
      </c>
      <c r="C14" s="18" t="s">
        <v>23</v>
      </c>
      <c r="D14" s="18" t="s">
        <v>1956</v>
      </c>
      <c r="E14" s="19">
        <v>42327</v>
      </c>
      <c r="F14" s="17" t="s">
        <v>24</v>
      </c>
      <c r="G14" s="17" t="s">
        <v>25</v>
      </c>
      <c r="H14" s="20">
        <v>566.66</v>
      </c>
      <c r="I14" s="20">
        <v>566.66</v>
      </c>
    </row>
    <row r="15" spans="1:9" s="13" customFormat="1" ht="17.25" customHeight="1">
      <c r="A15" s="17" t="s">
        <v>1337</v>
      </c>
      <c r="B15" s="17" t="s">
        <v>1338</v>
      </c>
      <c r="C15" s="18" t="s">
        <v>1339</v>
      </c>
      <c r="D15" s="18" t="s">
        <v>1957</v>
      </c>
      <c r="E15" s="19">
        <v>42320</v>
      </c>
      <c r="F15" s="17" t="s">
        <v>36</v>
      </c>
      <c r="G15" s="17" t="s">
        <v>37</v>
      </c>
      <c r="H15" s="20">
        <v>512.4</v>
      </c>
      <c r="I15" s="20">
        <v>512.4</v>
      </c>
    </row>
    <row r="16" spans="1:9" s="13" customFormat="1" ht="17.25" customHeight="1">
      <c r="A16" s="17" t="s">
        <v>40</v>
      </c>
      <c r="B16" s="17" t="s">
        <v>41</v>
      </c>
      <c r="C16" s="18" t="s">
        <v>42</v>
      </c>
      <c r="D16" s="18" t="s">
        <v>1958</v>
      </c>
      <c r="E16" s="19">
        <v>42320</v>
      </c>
      <c r="F16" s="17" t="s">
        <v>43</v>
      </c>
      <c r="G16" s="17" t="s">
        <v>44</v>
      </c>
      <c r="H16" s="20">
        <v>1053.43</v>
      </c>
      <c r="I16" s="20">
        <v>1053.43</v>
      </c>
    </row>
    <row r="17" spans="1:9" s="13" customFormat="1" ht="17.25" customHeight="1">
      <c r="A17" s="17" t="s">
        <v>40</v>
      </c>
      <c r="B17" s="17" t="s">
        <v>41</v>
      </c>
      <c r="C17" s="18" t="s">
        <v>42</v>
      </c>
      <c r="D17" s="18" t="s">
        <v>1959</v>
      </c>
      <c r="E17" s="19">
        <v>42320</v>
      </c>
      <c r="F17" s="17" t="s">
        <v>43</v>
      </c>
      <c r="G17" s="17" t="s">
        <v>44</v>
      </c>
      <c r="H17" s="20">
        <v>826.51</v>
      </c>
      <c r="I17" s="20">
        <v>826.51</v>
      </c>
    </row>
    <row r="18" spans="1:9" s="13" customFormat="1" ht="17.25" customHeight="1">
      <c r="A18" s="17" t="s">
        <v>46</v>
      </c>
      <c r="B18" s="17" t="s">
        <v>1527</v>
      </c>
      <c r="C18" s="18" t="s">
        <v>48</v>
      </c>
      <c r="D18" s="18" t="s">
        <v>1960</v>
      </c>
      <c r="E18" s="19">
        <v>42327</v>
      </c>
      <c r="F18" s="17" t="s">
        <v>1700</v>
      </c>
      <c r="G18" s="17" t="s">
        <v>915</v>
      </c>
      <c r="H18" s="20">
        <v>3150</v>
      </c>
      <c r="I18" s="20">
        <v>3150</v>
      </c>
    </row>
    <row r="19" spans="1:9" s="13" customFormat="1" ht="17.25" customHeight="1">
      <c r="A19" s="17" t="s">
        <v>46</v>
      </c>
      <c r="B19" s="17" t="s">
        <v>1527</v>
      </c>
      <c r="C19" s="18" t="s">
        <v>48</v>
      </c>
      <c r="D19" s="18" t="s">
        <v>1961</v>
      </c>
      <c r="E19" s="19">
        <v>42327</v>
      </c>
      <c r="F19" s="17" t="s">
        <v>1700</v>
      </c>
      <c r="G19" s="17" t="s">
        <v>915</v>
      </c>
      <c r="H19" s="20">
        <v>5381.25</v>
      </c>
      <c r="I19" s="20">
        <v>5381.25</v>
      </c>
    </row>
    <row r="20" spans="1:9" s="13" customFormat="1" ht="17.25" customHeight="1">
      <c r="A20" s="17" t="s">
        <v>53</v>
      </c>
      <c r="B20" s="17" t="s">
        <v>54</v>
      </c>
      <c r="C20" s="18" t="s">
        <v>55</v>
      </c>
      <c r="D20" s="18" t="s">
        <v>1962</v>
      </c>
      <c r="E20" s="19">
        <v>42334</v>
      </c>
      <c r="F20" s="17" t="s">
        <v>1700</v>
      </c>
      <c r="G20" s="17" t="s">
        <v>915</v>
      </c>
      <c r="H20" s="20">
        <v>2955</v>
      </c>
      <c r="I20" s="20">
        <v>2955</v>
      </c>
    </row>
    <row r="21" spans="1:9" s="13" customFormat="1" ht="17.25" customHeight="1">
      <c r="A21" s="17" t="s">
        <v>53</v>
      </c>
      <c r="B21" s="17" t="s">
        <v>54</v>
      </c>
      <c r="C21" s="18" t="s">
        <v>55</v>
      </c>
      <c r="D21" s="18" t="s">
        <v>1963</v>
      </c>
      <c r="E21" s="19">
        <v>42334</v>
      </c>
      <c r="F21" s="17" t="s">
        <v>19</v>
      </c>
      <c r="G21" s="17" t="s">
        <v>60</v>
      </c>
      <c r="H21" s="20">
        <v>3537</v>
      </c>
      <c r="I21" s="20">
        <v>3537</v>
      </c>
    </row>
    <row r="22" spans="1:9" s="13" customFormat="1" ht="17.25" customHeight="1">
      <c r="A22" s="17" t="s">
        <v>1964</v>
      </c>
      <c r="B22" s="17" t="s">
        <v>1965</v>
      </c>
      <c r="C22" s="18" t="s">
        <v>1966</v>
      </c>
      <c r="D22" s="18" t="s">
        <v>1967</v>
      </c>
      <c r="E22" s="19">
        <v>42312</v>
      </c>
      <c r="F22" s="17" t="s">
        <v>19</v>
      </c>
      <c r="G22" s="17" t="s">
        <v>52</v>
      </c>
      <c r="H22" s="20">
        <v>978</v>
      </c>
      <c r="I22" s="20">
        <v>978</v>
      </c>
    </row>
    <row r="23" spans="1:9" s="13" customFormat="1" ht="17.25" customHeight="1">
      <c r="A23" s="17" t="s">
        <v>1342</v>
      </c>
      <c r="B23" s="17" t="s">
        <v>1343</v>
      </c>
      <c r="C23" s="18" t="s">
        <v>1344</v>
      </c>
      <c r="D23" s="18" t="s">
        <v>1968</v>
      </c>
      <c r="E23" s="19">
        <v>42327</v>
      </c>
      <c r="F23" s="17" t="s">
        <v>24</v>
      </c>
      <c r="G23" s="17" t="s">
        <v>25</v>
      </c>
      <c r="H23" s="20">
        <v>796</v>
      </c>
      <c r="I23" s="20">
        <v>796</v>
      </c>
    </row>
    <row r="24" spans="1:9" s="13" customFormat="1" ht="17.25" customHeight="1">
      <c r="A24" s="17" t="s">
        <v>90</v>
      </c>
      <c r="B24" s="17" t="s">
        <v>91</v>
      </c>
      <c r="C24" s="18"/>
      <c r="D24" s="18" t="s">
        <v>1969</v>
      </c>
      <c r="E24" s="19">
        <v>42334</v>
      </c>
      <c r="F24" s="17" t="s">
        <v>43</v>
      </c>
      <c r="G24" s="17" t="s">
        <v>93</v>
      </c>
      <c r="H24" s="20">
        <v>10200</v>
      </c>
      <c r="I24" s="20">
        <v>10200</v>
      </c>
    </row>
    <row r="25" spans="1:9" s="13" customFormat="1" ht="17.25" customHeight="1">
      <c r="A25" s="17" t="s">
        <v>90</v>
      </c>
      <c r="B25" s="17" t="s">
        <v>91</v>
      </c>
      <c r="C25" s="18"/>
      <c r="D25" s="18" t="s">
        <v>1970</v>
      </c>
      <c r="E25" s="19">
        <v>42334</v>
      </c>
      <c r="F25" s="17" t="s">
        <v>43</v>
      </c>
      <c r="G25" s="17" t="s">
        <v>93</v>
      </c>
      <c r="H25" s="20">
        <v>10200</v>
      </c>
      <c r="I25" s="20">
        <v>10200</v>
      </c>
    </row>
    <row r="26" spans="1:9" s="13" customFormat="1" ht="17.25" customHeight="1">
      <c r="A26" s="17" t="s">
        <v>90</v>
      </c>
      <c r="B26" s="17" t="s">
        <v>91</v>
      </c>
      <c r="C26" s="18"/>
      <c r="D26" s="18" t="s">
        <v>1971</v>
      </c>
      <c r="E26" s="19">
        <v>42334</v>
      </c>
      <c r="F26" s="17" t="s">
        <v>43</v>
      </c>
      <c r="G26" s="17" t="s">
        <v>93</v>
      </c>
      <c r="H26" s="20">
        <v>5718</v>
      </c>
      <c r="I26" s="20">
        <v>5718</v>
      </c>
    </row>
    <row r="27" spans="1:9" s="13" customFormat="1" ht="17.25" customHeight="1">
      <c r="A27" s="17" t="s">
        <v>1540</v>
      </c>
      <c r="B27" s="17" t="s">
        <v>1541</v>
      </c>
      <c r="C27" s="18" t="s">
        <v>1542</v>
      </c>
      <c r="D27" s="18" t="s">
        <v>1972</v>
      </c>
      <c r="E27" s="19">
        <v>42331</v>
      </c>
      <c r="F27" s="17" t="s">
        <v>94</v>
      </c>
      <c r="G27" s="17" t="s">
        <v>58</v>
      </c>
      <c r="H27" s="20">
        <v>1318.17</v>
      </c>
      <c r="I27" s="20">
        <v>1318.17</v>
      </c>
    </row>
    <row r="28" spans="1:9" s="13" customFormat="1" ht="17.25" customHeight="1">
      <c r="A28" s="17" t="s">
        <v>103</v>
      </c>
      <c r="B28" s="17" t="s">
        <v>104</v>
      </c>
      <c r="C28" s="18" t="s">
        <v>105</v>
      </c>
      <c r="D28" s="18" t="s">
        <v>1973</v>
      </c>
      <c r="E28" s="19">
        <v>42327</v>
      </c>
      <c r="F28" s="17" t="s">
        <v>43</v>
      </c>
      <c r="G28" s="17" t="s">
        <v>106</v>
      </c>
      <c r="H28" s="20">
        <v>804.38</v>
      </c>
      <c r="I28" s="20">
        <v>804.38</v>
      </c>
    </row>
    <row r="29" spans="1:9" s="13" customFormat="1" ht="17.25" customHeight="1">
      <c r="A29" s="17" t="s">
        <v>108</v>
      </c>
      <c r="B29" s="17" t="s">
        <v>109</v>
      </c>
      <c r="C29" s="18"/>
      <c r="D29" s="18" t="s">
        <v>1974</v>
      </c>
      <c r="E29" s="19">
        <v>42313</v>
      </c>
      <c r="F29" s="17" t="s">
        <v>113</v>
      </c>
      <c r="G29" s="17" t="s">
        <v>114</v>
      </c>
      <c r="H29" s="20">
        <v>1228.8</v>
      </c>
      <c r="I29" s="20">
        <v>1228.8</v>
      </c>
    </row>
    <row r="30" spans="1:9" s="13" customFormat="1" ht="17.25" customHeight="1">
      <c r="A30" s="17" t="s">
        <v>108</v>
      </c>
      <c r="B30" s="17" t="s">
        <v>109</v>
      </c>
      <c r="C30" s="18"/>
      <c r="D30" s="18" t="s">
        <v>1975</v>
      </c>
      <c r="E30" s="19">
        <v>42313</v>
      </c>
      <c r="F30" s="17" t="s">
        <v>111</v>
      </c>
      <c r="G30" s="17" t="s">
        <v>37</v>
      </c>
      <c r="H30" s="20">
        <v>6126.4</v>
      </c>
      <c r="I30" s="20">
        <v>6126.4</v>
      </c>
    </row>
    <row r="31" spans="1:9" s="13" customFormat="1" ht="17.25" customHeight="1">
      <c r="A31" s="17" t="s">
        <v>108</v>
      </c>
      <c r="B31" s="17" t="s">
        <v>109</v>
      </c>
      <c r="C31" s="18"/>
      <c r="D31" s="18" t="s">
        <v>1976</v>
      </c>
      <c r="E31" s="19">
        <v>42334</v>
      </c>
      <c r="F31" s="17" t="s">
        <v>111</v>
      </c>
      <c r="G31" s="17" t="s">
        <v>37</v>
      </c>
      <c r="H31" s="20">
        <v>3922.38</v>
      </c>
      <c r="I31" s="20">
        <v>3922.38</v>
      </c>
    </row>
    <row r="32" spans="1:9" s="13" customFormat="1" ht="17.25" customHeight="1">
      <c r="A32" s="17" t="s">
        <v>108</v>
      </c>
      <c r="B32" s="17" t="s">
        <v>109</v>
      </c>
      <c r="C32" s="18"/>
      <c r="D32" s="18" t="s">
        <v>1977</v>
      </c>
      <c r="E32" s="19">
        <v>42334</v>
      </c>
      <c r="F32" s="17" t="s">
        <v>281</v>
      </c>
      <c r="G32" s="17" t="s">
        <v>651</v>
      </c>
      <c r="H32" s="20">
        <v>306</v>
      </c>
      <c r="I32" s="20"/>
    </row>
    <row r="33" spans="1:9" s="13" customFormat="1" ht="17.25" customHeight="1">
      <c r="A33" s="17" t="s">
        <v>108</v>
      </c>
      <c r="B33" s="17" t="s">
        <v>109</v>
      </c>
      <c r="C33" s="18"/>
      <c r="D33" s="18" t="s">
        <v>1977</v>
      </c>
      <c r="E33" s="19">
        <v>42334</v>
      </c>
      <c r="F33" s="17" t="s">
        <v>79</v>
      </c>
      <c r="G33" s="17" t="s">
        <v>35</v>
      </c>
      <c r="H33" s="20">
        <v>306.15000000000003</v>
      </c>
      <c r="I33" s="20">
        <v>612.15</v>
      </c>
    </row>
    <row r="34" spans="1:9" s="13" customFormat="1" ht="17.25" customHeight="1">
      <c r="A34" s="17" t="s">
        <v>108</v>
      </c>
      <c r="B34" s="17" t="s">
        <v>109</v>
      </c>
      <c r="C34" s="18"/>
      <c r="D34" s="18" t="s">
        <v>1978</v>
      </c>
      <c r="E34" s="19">
        <v>42334</v>
      </c>
      <c r="F34" s="17" t="s">
        <v>111</v>
      </c>
      <c r="G34" s="17" t="s">
        <v>37</v>
      </c>
      <c r="H34" s="20">
        <v>6147.4</v>
      </c>
      <c r="I34" s="20">
        <v>6147.4</v>
      </c>
    </row>
    <row r="35" spans="1:9" s="13" customFormat="1" ht="17.25" customHeight="1">
      <c r="A35" s="17" t="s">
        <v>1979</v>
      </c>
      <c r="B35" s="17" t="s">
        <v>1980</v>
      </c>
      <c r="C35" s="18" t="s">
        <v>1981</v>
      </c>
      <c r="D35" s="18" t="s">
        <v>1982</v>
      </c>
      <c r="E35" s="19">
        <v>42320</v>
      </c>
      <c r="F35" s="17" t="s">
        <v>154</v>
      </c>
      <c r="G35" s="17" t="s">
        <v>1642</v>
      </c>
      <c r="H35" s="20">
        <v>3044</v>
      </c>
      <c r="I35" s="20">
        <v>3044</v>
      </c>
    </row>
    <row r="36" spans="1:9" s="13" customFormat="1" ht="17.25" customHeight="1">
      <c r="A36" s="17" t="s">
        <v>134</v>
      </c>
      <c r="B36" s="17" t="s">
        <v>135</v>
      </c>
      <c r="C36" s="18" t="s">
        <v>136</v>
      </c>
      <c r="D36" s="18" t="s">
        <v>1983</v>
      </c>
      <c r="E36" s="19">
        <v>42327</v>
      </c>
      <c r="F36" s="17" t="s">
        <v>43</v>
      </c>
      <c r="G36" s="17" t="s">
        <v>93</v>
      </c>
      <c r="H36" s="20">
        <v>2640</v>
      </c>
      <c r="I36" s="20">
        <v>2640</v>
      </c>
    </row>
    <row r="37" spans="1:9" s="13" customFormat="1" ht="17.25" customHeight="1">
      <c r="A37" s="17" t="s">
        <v>134</v>
      </c>
      <c r="B37" s="17" t="s">
        <v>135</v>
      </c>
      <c r="C37" s="18" t="s">
        <v>136</v>
      </c>
      <c r="D37" s="18" t="s">
        <v>1984</v>
      </c>
      <c r="E37" s="19">
        <v>42327</v>
      </c>
      <c r="F37" s="17" t="s">
        <v>43</v>
      </c>
      <c r="G37" s="17" t="s">
        <v>93</v>
      </c>
      <c r="H37" s="20">
        <v>2990</v>
      </c>
      <c r="I37" s="20">
        <v>2990</v>
      </c>
    </row>
    <row r="38" spans="1:9" s="13" customFormat="1" ht="17.25" customHeight="1">
      <c r="A38" s="17" t="s">
        <v>147</v>
      </c>
      <c r="B38" s="17" t="s">
        <v>148</v>
      </c>
      <c r="C38" s="18"/>
      <c r="D38" s="18" t="s">
        <v>1985</v>
      </c>
      <c r="E38" s="19">
        <v>42327</v>
      </c>
      <c r="F38" s="17" t="s">
        <v>141</v>
      </c>
      <c r="G38" s="17" t="s">
        <v>97</v>
      </c>
      <c r="H38" s="20">
        <v>13.4</v>
      </c>
      <c r="I38" s="20"/>
    </row>
    <row r="39" spans="1:9" s="13" customFormat="1" ht="17.25" customHeight="1">
      <c r="A39" s="17" t="s">
        <v>147</v>
      </c>
      <c r="B39" s="17" t="s">
        <v>148</v>
      </c>
      <c r="C39" s="18"/>
      <c r="D39" s="18" t="s">
        <v>1985</v>
      </c>
      <c r="E39" s="19">
        <v>42327</v>
      </c>
      <c r="F39" s="17" t="s">
        <v>140</v>
      </c>
      <c r="G39" s="17" t="s">
        <v>97</v>
      </c>
      <c r="H39" s="20">
        <v>16.2</v>
      </c>
      <c r="I39" s="20"/>
    </row>
    <row r="40" spans="1:9" s="13" customFormat="1" ht="17.25" customHeight="1">
      <c r="A40" s="17" t="s">
        <v>147</v>
      </c>
      <c r="B40" s="17" t="s">
        <v>148</v>
      </c>
      <c r="C40" s="18"/>
      <c r="D40" s="18" t="s">
        <v>1985</v>
      </c>
      <c r="E40" s="19">
        <v>42327</v>
      </c>
      <c r="F40" s="17" t="s">
        <v>150</v>
      </c>
      <c r="G40" s="17" t="s">
        <v>97</v>
      </c>
      <c r="H40" s="20">
        <v>34.95</v>
      </c>
      <c r="I40" s="20"/>
    </row>
    <row r="41" spans="1:9" s="13" customFormat="1" ht="17.25" customHeight="1">
      <c r="A41" s="17" t="s">
        <v>147</v>
      </c>
      <c r="B41" s="17" t="s">
        <v>148</v>
      </c>
      <c r="C41" s="18"/>
      <c r="D41" s="18" t="s">
        <v>1985</v>
      </c>
      <c r="E41" s="19">
        <v>42327</v>
      </c>
      <c r="F41" s="17" t="s">
        <v>151</v>
      </c>
      <c r="G41" s="17" t="s">
        <v>152</v>
      </c>
      <c r="H41" s="20">
        <v>23.3</v>
      </c>
      <c r="I41" s="20"/>
    </row>
    <row r="42" spans="1:9" s="13" customFormat="1" ht="17.25" customHeight="1">
      <c r="A42" s="17" t="s">
        <v>147</v>
      </c>
      <c r="B42" s="17" t="s">
        <v>148</v>
      </c>
      <c r="C42" s="18"/>
      <c r="D42" s="18" t="s">
        <v>1985</v>
      </c>
      <c r="E42" s="19">
        <v>42327</v>
      </c>
      <c r="F42" s="17" t="s">
        <v>116</v>
      </c>
      <c r="G42" s="17" t="s">
        <v>153</v>
      </c>
      <c r="H42" s="20">
        <v>11.83</v>
      </c>
      <c r="I42" s="20"/>
    </row>
    <row r="43" spans="1:9" s="13" customFormat="1" ht="17.25" customHeight="1">
      <c r="A43" s="17" t="s">
        <v>147</v>
      </c>
      <c r="B43" s="17" t="s">
        <v>148</v>
      </c>
      <c r="C43" s="18"/>
      <c r="D43" s="18" t="s">
        <v>1985</v>
      </c>
      <c r="E43" s="19">
        <v>42327</v>
      </c>
      <c r="F43" s="17" t="s">
        <v>82</v>
      </c>
      <c r="G43" s="17" t="s">
        <v>97</v>
      </c>
      <c r="H43" s="20">
        <v>39.050000000000004</v>
      </c>
      <c r="I43" s="20"/>
    </row>
    <row r="44" spans="1:9" s="13" customFormat="1" ht="17.25" customHeight="1">
      <c r="A44" s="17" t="s">
        <v>147</v>
      </c>
      <c r="B44" s="17" t="s">
        <v>148</v>
      </c>
      <c r="C44" s="18"/>
      <c r="D44" s="18" t="s">
        <v>1985</v>
      </c>
      <c r="E44" s="19">
        <v>42327</v>
      </c>
      <c r="F44" s="17" t="s">
        <v>82</v>
      </c>
      <c r="G44" s="17" t="s">
        <v>96</v>
      </c>
      <c r="H44" s="20">
        <v>13.4</v>
      </c>
      <c r="I44" s="20"/>
    </row>
    <row r="45" spans="1:9" s="13" customFormat="1" ht="17.25" customHeight="1">
      <c r="A45" s="17" t="s">
        <v>147</v>
      </c>
      <c r="B45" s="17" t="s">
        <v>148</v>
      </c>
      <c r="C45" s="18"/>
      <c r="D45" s="18" t="s">
        <v>1985</v>
      </c>
      <c r="E45" s="19">
        <v>42327</v>
      </c>
      <c r="F45" s="17" t="s">
        <v>154</v>
      </c>
      <c r="G45" s="17" t="s">
        <v>155</v>
      </c>
      <c r="H45" s="20">
        <v>11.65</v>
      </c>
      <c r="I45" s="20"/>
    </row>
    <row r="46" spans="1:9" s="13" customFormat="1" ht="17.25" customHeight="1">
      <c r="A46" s="17" t="s">
        <v>147</v>
      </c>
      <c r="B46" s="17" t="s">
        <v>148</v>
      </c>
      <c r="C46" s="18"/>
      <c r="D46" s="18" t="s">
        <v>1985</v>
      </c>
      <c r="E46" s="19">
        <v>42327</v>
      </c>
      <c r="F46" s="17" t="s">
        <v>156</v>
      </c>
      <c r="G46" s="17" t="s">
        <v>157</v>
      </c>
      <c r="H46" s="20">
        <v>11.65</v>
      </c>
      <c r="I46" s="20"/>
    </row>
    <row r="47" spans="1:9" s="13" customFormat="1" ht="17.25" customHeight="1">
      <c r="A47" s="17" t="s">
        <v>147</v>
      </c>
      <c r="B47" s="17" t="s">
        <v>148</v>
      </c>
      <c r="C47" s="18"/>
      <c r="D47" s="18" t="s">
        <v>1985</v>
      </c>
      <c r="E47" s="19">
        <v>42327</v>
      </c>
      <c r="F47" s="17" t="s">
        <v>95</v>
      </c>
      <c r="G47" s="17" t="s">
        <v>97</v>
      </c>
      <c r="H47" s="20">
        <v>188.08</v>
      </c>
      <c r="I47" s="20"/>
    </row>
    <row r="48" spans="1:9" s="13" customFormat="1" ht="17.25" customHeight="1">
      <c r="A48" s="17" t="s">
        <v>147</v>
      </c>
      <c r="B48" s="17" t="s">
        <v>148</v>
      </c>
      <c r="C48" s="18"/>
      <c r="D48" s="18" t="s">
        <v>1985</v>
      </c>
      <c r="E48" s="19">
        <v>42327</v>
      </c>
      <c r="F48" s="17" t="s">
        <v>95</v>
      </c>
      <c r="G48" s="17" t="s">
        <v>96</v>
      </c>
      <c r="H48" s="20">
        <v>17.38</v>
      </c>
      <c r="I48" s="20"/>
    </row>
    <row r="49" spans="1:9" s="13" customFormat="1" ht="17.25" customHeight="1">
      <c r="A49" s="17" t="s">
        <v>147</v>
      </c>
      <c r="B49" s="17" t="s">
        <v>148</v>
      </c>
      <c r="C49" s="18"/>
      <c r="D49" s="18" t="s">
        <v>1985</v>
      </c>
      <c r="E49" s="19">
        <v>42327</v>
      </c>
      <c r="F49" s="17" t="s">
        <v>115</v>
      </c>
      <c r="G49" s="17" t="s">
        <v>97</v>
      </c>
      <c r="H49" s="20">
        <v>34.95</v>
      </c>
      <c r="I49" s="20"/>
    </row>
    <row r="50" spans="1:9" s="13" customFormat="1" ht="17.25" customHeight="1">
      <c r="A50" s="17" t="s">
        <v>147</v>
      </c>
      <c r="B50" s="17" t="s">
        <v>148</v>
      </c>
      <c r="C50" s="18"/>
      <c r="D50" s="18" t="s">
        <v>1985</v>
      </c>
      <c r="E50" s="19">
        <v>42327</v>
      </c>
      <c r="F50" s="17" t="s">
        <v>143</v>
      </c>
      <c r="G50" s="17" t="s">
        <v>97</v>
      </c>
      <c r="H50" s="20">
        <v>25.12</v>
      </c>
      <c r="I50" s="20"/>
    </row>
    <row r="51" spans="1:9" s="13" customFormat="1" ht="17.25" customHeight="1">
      <c r="A51" s="17" t="s">
        <v>147</v>
      </c>
      <c r="B51" s="17" t="s">
        <v>148</v>
      </c>
      <c r="C51" s="18"/>
      <c r="D51" s="18" t="s">
        <v>1985</v>
      </c>
      <c r="E51" s="19">
        <v>42327</v>
      </c>
      <c r="F51" s="17" t="s">
        <v>158</v>
      </c>
      <c r="G51" s="17" t="s">
        <v>97</v>
      </c>
      <c r="H51" s="20">
        <v>11.65</v>
      </c>
      <c r="I51" s="20"/>
    </row>
    <row r="52" spans="1:9" s="13" customFormat="1" ht="17.25" customHeight="1">
      <c r="A52" s="17" t="s">
        <v>147</v>
      </c>
      <c r="B52" s="17" t="s">
        <v>148</v>
      </c>
      <c r="C52" s="18"/>
      <c r="D52" s="18" t="s">
        <v>1985</v>
      </c>
      <c r="E52" s="19">
        <v>42327</v>
      </c>
      <c r="F52" s="17" t="s">
        <v>69</v>
      </c>
      <c r="G52" s="17" t="s">
        <v>157</v>
      </c>
      <c r="H52" s="20">
        <v>29.9</v>
      </c>
      <c r="I52" s="20"/>
    </row>
    <row r="53" spans="1:9" s="13" customFormat="1" ht="17.25" customHeight="1">
      <c r="A53" s="17" t="s">
        <v>147</v>
      </c>
      <c r="B53" s="17" t="s">
        <v>148</v>
      </c>
      <c r="C53" s="18"/>
      <c r="D53" s="18" t="s">
        <v>1985</v>
      </c>
      <c r="E53" s="19">
        <v>42327</v>
      </c>
      <c r="F53" s="17" t="s">
        <v>113</v>
      </c>
      <c r="G53" s="17" t="s">
        <v>97</v>
      </c>
      <c r="H53" s="20">
        <v>16.53</v>
      </c>
      <c r="I53" s="20"/>
    </row>
    <row r="54" spans="1:9" s="13" customFormat="1" ht="17.25" customHeight="1">
      <c r="A54" s="17" t="s">
        <v>147</v>
      </c>
      <c r="B54" s="17" t="s">
        <v>148</v>
      </c>
      <c r="C54" s="18"/>
      <c r="D54" s="18" t="s">
        <v>1985</v>
      </c>
      <c r="E54" s="19">
        <v>42327</v>
      </c>
      <c r="F54" s="17" t="s">
        <v>144</v>
      </c>
      <c r="G54" s="17" t="s">
        <v>159</v>
      </c>
      <c r="H54" s="20">
        <v>-4.84</v>
      </c>
      <c r="I54" s="20"/>
    </row>
    <row r="55" spans="1:9" s="13" customFormat="1" ht="17.25" customHeight="1">
      <c r="A55" s="17" t="s">
        <v>147</v>
      </c>
      <c r="B55" s="17" t="s">
        <v>148</v>
      </c>
      <c r="C55" s="18"/>
      <c r="D55" s="18" t="s">
        <v>1985</v>
      </c>
      <c r="E55" s="19">
        <v>42327</v>
      </c>
      <c r="F55" s="17" t="s">
        <v>144</v>
      </c>
      <c r="G55" s="17" t="s">
        <v>97</v>
      </c>
      <c r="H55" s="20">
        <v>13.96</v>
      </c>
      <c r="I55" s="20"/>
    </row>
    <row r="56" spans="1:9" s="13" customFormat="1" ht="17.25" customHeight="1">
      <c r="A56" s="17" t="s">
        <v>147</v>
      </c>
      <c r="B56" s="17" t="s">
        <v>148</v>
      </c>
      <c r="C56" s="18"/>
      <c r="D56" s="18" t="s">
        <v>1985</v>
      </c>
      <c r="E56" s="19">
        <v>42327</v>
      </c>
      <c r="F56" s="17" t="s">
        <v>144</v>
      </c>
      <c r="G56" s="17" t="s">
        <v>96</v>
      </c>
      <c r="H56" s="20">
        <v>11.65</v>
      </c>
      <c r="I56" s="20"/>
    </row>
    <row r="57" spans="1:9" s="13" customFormat="1" ht="17.25" customHeight="1">
      <c r="A57" s="17" t="s">
        <v>147</v>
      </c>
      <c r="B57" s="17" t="s">
        <v>148</v>
      </c>
      <c r="C57" s="18"/>
      <c r="D57" s="18" t="s">
        <v>1985</v>
      </c>
      <c r="E57" s="19">
        <v>42327</v>
      </c>
      <c r="F57" s="17" t="s">
        <v>146</v>
      </c>
      <c r="G57" s="17" t="s">
        <v>97</v>
      </c>
      <c r="H57" s="20">
        <v>28.11</v>
      </c>
      <c r="I57" s="20"/>
    </row>
    <row r="58" spans="1:9" s="13" customFormat="1" ht="17.25" customHeight="1">
      <c r="A58" s="17" t="s">
        <v>147</v>
      </c>
      <c r="B58" s="17" t="s">
        <v>148</v>
      </c>
      <c r="C58" s="18"/>
      <c r="D58" s="18" t="s">
        <v>1985</v>
      </c>
      <c r="E58" s="19">
        <v>42327</v>
      </c>
      <c r="F58" s="17" t="s">
        <v>161</v>
      </c>
      <c r="G58" s="17" t="s">
        <v>153</v>
      </c>
      <c r="H58" s="20">
        <v>-9.36</v>
      </c>
      <c r="I58" s="20"/>
    </row>
    <row r="59" spans="1:9" s="13" customFormat="1" ht="17.25" customHeight="1">
      <c r="A59" s="17" t="s">
        <v>147</v>
      </c>
      <c r="B59" s="17" t="s">
        <v>148</v>
      </c>
      <c r="C59" s="18"/>
      <c r="D59" s="18" t="s">
        <v>1985</v>
      </c>
      <c r="E59" s="19">
        <v>42327</v>
      </c>
      <c r="F59" s="17" t="s">
        <v>161</v>
      </c>
      <c r="G59" s="17" t="s">
        <v>97</v>
      </c>
      <c r="H59" s="20">
        <v>46.58</v>
      </c>
      <c r="I59" s="20">
        <v>585.14</v>
      </c>
    </row>
    <row r="60" spans="1:9" s="13" customFormat="1" ht="17.25" customHeight="1">
      <c r="A60" s="17" t="s">
        <v>165</v>
      </c>
      <c r="B60" s="17" t="s">
        <v>166</v>
      </c>
      <c r="C60" s="18" t="s">
        <v>167</v>
      </c>
      <c r="D60" s="18" t="s">
        <v>1986</v>
      </c>
      <c r="E60" s="19">
        <v>42327</v>
      </c>
      <c r="F60" s="17" t="s">
        <v>43</v>
      </c>
      <c r="G60" s="17" t="s">
        <v>93</v>
      </c>
      <c r="H60" s="20">
        <v>1934.55</v>
      </c>
      <c r="I60" s="20">
        <v>1934.55</v>
      </c>
    </row>
    <row r="61" spans="1:9" s="13" customFormat="1" ht="17.25" customHeight="1">
      <c r="A61" s="17" t="s">
        <v>1987</v>
      </c>
      <c r="B61" s="17" t="s">
        <v>1988</v>
      </c>
      <c r="C61" s="18" t="s">
        <v>1989</v>
      </c>
      <c r="D61" s="18" t="s">
        <v>1990</v>
      </c>
      <c r="E61" s="19">
        <v>42334</v>
      </c>
      <c r="F61" s="17" t="s">
        <v>1478</v>
      </c>
      <c r="G61" s="17" t="s">
        <v>1991</v>
      </c>
      <c r="H61" s="20">
        <v>3325</v>
      </c>
      <c r="I61" s="20">
        <v>3325</v>
      </c>
    </row>
    <row r="62" spans="1:9" s="13" customFormat="1" ht="17.25" customHeight="1">
      <c r="A62" s="17" t="s">
        <v>180</v>
      </c>
      <c r="B62" s="17" t="s">
        <v>181</v>
      </c>
      <c r="C62" s="18" t="s">
        <v>182</v>
      </c>
      <c r="D62" s="18" t="s">
        <v>1992</v>
      </c>
      <c r="E62" s="19">
        <v>42320</v>
      </c>
      <c r="F62" s="17" t="s">
        <v>193</v>
      </c>
      <c r="G62" s="17" t="s">
        <v>194</v>
      </c>
      <c r="H62" s="20">
        <v>1200</v>
      </c>
      <c r="I62" s="20">
        <v>1200</v>
      </c>
    </row>
    <row r="63" spans="1:9" s="13" customFormat="1" ht="17.25" customHeight="1">
      <c r="A63" s="17" t="s">
        <v>180</v>
      </c>
      <c r="B63" s="17" t="s">
        <v>181</v>
      </c>
      <c r="C63" s="18" t="s">
        <v>182</v>
      </c>
      <c r="D63" s="18" t="s">
        <v>1993</v>
      </c>
      <c r="E63" s="19">
        <v>42313</v>
      </c>
      <c r="F63" s="17" t="s">
        <v>24</v>
      </c>
      <c r="G63" s="17" t="s">
        <v>25</v>
      </c>
      <c r="H63" s="20">
        <v>1040</v>
      </c>
      <c r="I63" s="20">
        <v>1040</v>
      </c>
    </row>
    <row r="64" spans="1:9" s="13" customFormat="1" ht="17.25" customHeight="1">
      <c r="A64" s="17" t="s">
        <v>180</v>
      </c>
      <c r="B64" s="17" t="s">
        <v>181</v>
      </c>
      <c r="C64" s="18" t="s">
        <v>182</v>
      </c>
      <c r="D64" s="18" t="s">
        <v>1994</v>
      </c>
      <c r="E64" s="19">
        <v>42334</v>
      </c>
      <c r="F64" s="17" t="s">
        <v>1425</v>
      </c>
      <c r="G64" s="17" t="s">
        <v>117</v>
      </c>
      <c r="H64" s="20">
        <v>700</v>
      </c>
      <c r="I64" s="20">
        <v>700</v>
      </c>
    </row>
    <row r="65" spans="1:9" s="13" customFormat="1" ht="17.25" customHeight="1">
      <c r="A65" s="17" t="s">
        <v>180</v>
      </c>
      <c r="B65" s="17" t="s">
        <v>181</v>
      </c>
      <c r="C65" s="18" t="s">
        <v>182</v>
      </c>
      <c r="D65" s="18" t="s">
        <v>1995</v>
      </c>
      <c r="E65" s="19">
        <v>42334</v>
      </c>
      <c r="F65" s="17" t="s">
        <v>1164</v>
      </c>
      <c r="G65" s="17" t="s">
        <v>18</v>
      </c>
      <c r="H65" s="20">
        <v>500</v>
      </c>
      <c r="I65" s="20"/>
    </row>
    <row r="66" spans="1:9" s="13" customFormat="1" ht="17.25" customHeight="1">
      <c r="A66" s="17" t="s">
        <v>180</v>
      </c>
      <c r="B66" s="17" t="s">
        <v>181</v>
      </c>
      <c r="C66" s="18" t="s">
        <v>182</v>
      </c>
      <c r="D66" s="18" t="s">
        <v>1995</v>
      </c>
      <c r="E66" s="19">
        <v>42334</v>
      </c>
      <c r="F66" s="17" t="s">
        <v>24</v>
      </c>
      <c r="G66" s="17" t="s">
        <v>25</v>
      </c>
      <c r="H66" s="20">
        <v>110</v>
      </c>
      <c r="I66" s="20"/>
    </row>
    <row r="67" spans="1:9" s="13" customFormat="1" ht="17.25" customHeight="1">
      <c r="A67" s="17" t="s">
        <v>180</v>
      </c>
      <c r="B67" s="17" t="s">
        <v>181</v>
      </c>
      <c r="C67" s="18" t="s">
        <v>182</v>
      </c>
      <c r="D67" s="18" t="s">
        <v>1995</v>
      </c>
      <c r="E67" s="19">
        <v>42334</v>
      </c>
      <c r="F67" s="17" t="s">
        <v>143</v>
      </c>
      <c r="G67" s="17" t="s">
        <v>16</v>
      </c>
      <c r="H67" s="20">
        <v>175</v>
      </c>
      <c r="I67" s="20"/>
    </row>
    <row r="68" spans="1:9" s="13" customFormat="1" ht="17.25" customHeight="1">
      <c r="A68" s="17" t="s">
        <v>180</v>
      </c>
      <c r="B68" s="17" t="s">
        <v>181</v>
      </c>
      <c r="C68" s="18" t="s">
        <v>182</v>
      </c>
      <c r="D68" s="18" t="s">
        <v>1995</v>
      </c>
      <c r="E68" s="19">
        <v>42334</v>
      </c>
      <c r="F68" s="17" t="s">
        <v>146</v>
      </c>
      <c r="G68" s="17" t="s">
        <v>16</v>
      </c>
      <c r="H68" s="20">
        <v>175</v>
      </c>
      <c r="I68" s="20">
        <v>960</v>
      </c>
    </row>
    <row r="69" spans="1:9" s="13" customFormat="1" ht="17.25" customHeight="1">
      <c r="A69" s="17" t="s">
        <v>195</v>
      </c>
      <c r="B69" s="17" t="s">
        <v>196</v>
      </c>
      <c r="C69" s="18" t="s">
        <v>197</v>
      </c>
      <c r="D69" s="18" t="s">
        <v>1996</v>
      </c>
      <c r="E69" s="19">
        <v>42334</v>
      </c>
      <c r="F69" s="17" t="s">
        <v>199</v>
      </c>
      <c r="G69" s="17" t="s">
        <v>200</v>
      </c>
      <c r="H69" s="20">
        <v>565.21</v>
      </c>
      <c r="I69" s="20">
        <v>565.21</v>
      </c>
    </row>
    <row r="70" spans="1:9" s="13" customFormat="1" ht="17.25" customHeight="1">
      <c r="A70" s="17" t="s">
        <v>208</v>
      </c>
      <c r="B70" s="17" t="s">
        <v>691</v>
      </c>
      <c r="C70" s="18"/>
      <c r="D70" s="18" t="s">
        <v>1997</v>
      </c>
      <c r="E70" s="19">
        <v>42327</v>
      </c>
      <c r="F70" s="17" t="s">
        <v>210</v>
      </c>
      <c r="G70" s="17" t="s">
        <v>397</v>
      </c>
      <c r="H70" s="20">
        <v>20.02</v>
      </c>
      <c r="I70" s="20"/>
    </row>
    <row r="71" spans="1:9" s="13" customFormat="1" ht="17.25" customHeight="1">
      <c r="A71" s="17" t="s">
        <v>208</v>
      </c>
      <c r="B71" s="17" t="s">
        <v>691</v>
      </c>
      <c r="C71" s="18"/>
      <c r="D71" s="18" t="s">
        <v>1997</v>
      </c>
      <c r="E71" s="19">
        <v>42327</v>
      </c>
      <c r="F71" s="17" t="s">
        <v>95</v>
      </c>
      <c r="G71" s="17" t="s">
        <v>397</v>
      </c>
      <c r="H71" s="20">
        <v>973.8</v>
      </c>
      <c r="I71" s="20">
        <v>993.82</v>
      </c>
    </row>
    <row r="72" spans="1:9" s="13" customFormat="1" ht="17.25" customHeight="1">
      <c r="A72" s="17" t="s">
        <v>693</v>
      </c>
      <c r="B72" s="17" t="s">
        <v>694</v>
      </c>
      <c r="C72" s="18" t="s">
        <v>695</v>
      </c>
      <c r="D72" s="18" t="s">
        <v>1998</v>
      </c>
      <c r="E72" s="19">
        <v>42327</v>
      </c>
      <c r="F72" s="17" t="s">
        <v>697</v>
      </c>
      <c r="G72" s="17" t="s">
        <v>80</v>
      </c>
      <c r="H72" s="20">
        <v>853.43</v>
      </c>
      <c r="I72" s="20"/>
    </row>
    <row r="73" spans="1:9" s="13" customFormat="1" ht="17.25" customHeight="1">
      <c r="A73" s="17" t="s">
        <v>693</v>
      </c>
      <c r="B73" s="17" t="s">
        <v>694</v>
      </c>
      <c r="C73" s="18" t="s">
        <v>695</v>
      </c>
      <c r="D73" s="18" t="s">
        <v>1998</v>
      </c>
      <c r="E73" s="19">
        <v>42327</v>
      </c>
      <c r="F73" s="17" t="s">
        <v>697</v>
      </c>
      <c r="G73" s="17" t="s">
        <v>212</v>
      </c>
      <c r="H73" s="20">
        <v>339.56</v>
      </c>
      <c r="I73" s="20">
        <v>1192.99</v>
      </c>
    </row>
    <row r="74" spans="1:9" s="13" customFormat="1" ht="17.25" customHeight="1">
      <c r="A74" s="17" t="s">
        <v>217</v>
      </c>
      <c r="B74" s="17" t="s">
        <v>218</v>
      </c>
      <c r="C74" s="18" t="s">
        <v>219</v>
      </c>
      <c r="D74" s="18" t="s">
        <v>1999</v>
      </c>
      <c r="E74" s="19">
        <v>42313</v>
      </c>
      <c r="F74" s="17" t="s">
        <v>142</v>
      </c>
      <c r="G74" s="17" t="s">
        <v>16</v>
      </c>
      <c r="H74" s="20">
        <v>454.73</v>
      </c>
      <c r="I74" s="20"/>
    </row>
    <row r="75" spans="1:9" s="13" customFormat="1" ht="17.25" customHeight="1">
      <c r="A75" s="17" t="s">
        <v>217</v>
      </c>
      <c r="B75" s="17" t="s">
        <v>218</v>
      </c>
      <c r="C75" s="18" t="s">
        <v>219</v>
      </c>
      <c r="D75" s="18" t="s">
        <v>1999</v>
      </c>
      <c r="E75" s="19">
        <v>42313</v>
      </c>
      <c r="F75" s="17" t="s">
        <v>143</v>
      </c>
      <c r="G75" s="17" t="s">
        <v>16</v>
      </c>
      <c r="H75" s="20">
        <v>454.73</v>
      </c>
      <c r="I75" s="20"/>
    </row>
    <row r="76" spans="1:9" s="13" customFormat="1" ht="17.25" customHeight="1">
      <c r="A76" s="17" t="s">
        <v>217</v>
      </c>
      <c r="B76" s="17" t="s">
        <v>218</v>
      </c>
      <c r="C76" s="18" t="s">
        <v>219</v>
      </c>
      <c r="D76" s="18" t="s">
        <v>1999</v>
      </c>
      <c r="E76" s="19">
        <v>42313</v>
      </c>
      <c r="F76" s="17" t="s">
        <v>113</v>
      </c>
      <c r="G76" s="17" t="s">
        <v>16</v>
      </c>
      <c r="H76" s="20">
        <v>482.96</v>
      </c>
      <c r="I76" s="20"/>
    </row>
    <row r="77" spans="1:9" s="13" customFormat="1" ht="17.25" customHeight="1">
      <c r="A77" s="17" t="s">
        <v>217</v>
      </c>
      <c r="B77" s="17" t="s">
        <v>218</v>
      </c>
      <c r="C77" s="18" t="s">
        <v>219</v>
      </c>
      <c r="D77" s="18" t="s">
        <v>1999</v>
      </c>
      <c r="E77" s="19">
        <v>42313</v>
      </c>
      <c r="F77" s="17" t="s">
        <v>144</v>
      </c>
      <c r="G77" s="17" t="s">
        <v>16</v>
      </c>
      <c r="H77" s="20">
        <v>482.96</v>
      </c>
      <c r="I77" s="20">
        <v>1875.38</v>
      </c>
    </row>
    <row r="78" spans="1:9" s="13" customFormat="1" ht="17.25" customHeight="1">
      <c r="A78" s="17" t="s">
        <v>217</v>
      </c>
      <c r="B78" s="17" t="s">
        <v>218</v>
      </c>
      <c r="C78" s="18" t="s">
        <v>219</v>
      </c>
      <c r="D78" s="18" t="s">
        <v>2000</v>
      </c>
      <c r="E78" s="19">
        <v>42334</v>
      </c>
      <c r="F78" s="17" t="s">
        <v>142</v>
      </c>
      <c r="G78" s="17" t="s">
        <v>16</v>
      </c>
      <c r="H78" s="20">
        <v>454.73</v>
      </c>
      <c r="I78" s="20"/>
    </row>
    <row r="79" spans="1:9" s="13" customFormat="1" ht="17.25" customHeight="1">
      <c r="A79" s="17" t="s">
        <v>217</v>
      </c>
      <c r="B79" s="17" t="s">
        <v>218</v>
      </c>
      <c r="C79" s="18" t="s">
        <v>219</v>
      </c>
      <c r="D79" s="18" t="s">
        <v>2000</v>
      </c>
      <c r="E79" s="19">
        <v>42334</v>
      </c>
      <c r="F79" s="17" t="s">
        <v>143</v>
      </c>
      <c r="G79" s="17" t="s">
        <v>16</v>
      </c>
      <c r="H79" s="20">
        <v>454.73</v>
      </c>
      <c r="I79" s="20"/>
    </row>
    <row r="80" spans="1:9" s="13" customFormat="1" ht="17.25" customHeight="1">
      <c r="A80" s="17" t="s">
        <v>217</v>
      </c>
      <c r="B80" s="17" t="s">
        <v>218</v>
      </c>
      <c r="C80" s="18" t="s">
        <v>219</v>
      </c>
      <c r="D80" s="18" t="s">
        <v>2000</v>
      </c>
      <c r="E80" s="19">
        <v>42334</v>
      </c>
      <c r="F80" s="17" t="s">
        <v>113</v>
      </c>
      <c r="G80" s="17" t="s">
        <v>16</v>
      </c>
      <c r="H80" s="20">
        <v>482.96</v>
      </c>
      <c r="I80" s="20"/>
    </row>
    <row r="81" spans="1:9" s="13" customFormat="1" ht="17.25" customHeight="1">
      <c r="A81" s="17" t="s">
        <v>217</v>
      </c>
      <c r="B81" s="17" t="s">
        <v>218</v>
      </c>
      <c r="C81" s="18" t="s">
        <v>219</v>
      </c>
      <c r="D81" s="18" t="s">
        <v>2000</v>
      </c>
      <c r="E81" s="19">
        <v>42334</v>
      </c>
      <c r="F81" s="17" t="s">
        <v>144</v>
      </c>
      <c r="G81" s="17" t="s">
        <v>16</v>
      </c>
      <c r="H81" s="20">
        <v>482.96</v>
      </c>
      <c r="I81" s="20">
        <v>1875.38</v>
      </c>
    </row>
    <row r="82" spans="1:9" s="13" customFormat="1" ht="17.25" customHeight="1">
      <c r="A82" s="17" t="s">
        <v>1810</v>
      </c>
      <c r="B82" s="17" t="s">
        <v>1811</v>
      </c>
      <c r="C82" s="18" t="s">
        <v>982</v>
      </c>
      <c r="D82" s="18" t="s">
        <v>2001</v>
      </c>
      <c r="E82" s="19">
        <v>42334</v>
      </c>
      <c r="F82" s="17" t="s">
        <v>151</v>
      </c>
      <c r="G82" s="17" t="s">
        <v>16</v>
      </c>
      <c r="H82" s="20">
        <v>285</v>
      </c>
      <c r="I82" s="20"/>
    </row>
    <row r="83" spans="1:9" s="13" customFormat="1" ht="17.25" customHeight="1">
      <c r="A83" s="17" t="s">
        <v>1810</v>
      </c>
      <c r="B83" s="17" t="s">
        <v>1811</v>
      </c>
      <c r="C83" s="18" t="s">
        <v>982</v>
      </c>
      <c r="D83" s="18" t="s">
        <v>2001</v>
      </c>
      <c r="E83" s="19">
        <v>42334</v>
      </c>
      <c r="F83" s="17" t="s">
        <v>115</v>
      </c>
      <c r="G83" s="17" t="s">
        <v>16</v>
      </c>
      <c r="H83" s="20">
        <v>100</v>
      </c>
      <c r="I83" s="20"/>
    </row>
    <row r="84" spans="1:9" s="13" customFormat="1" ht="17.25" customHeight="1">
      <c r="A84" s="17" t="s">
        <v>1810</v>
      </c>
      <c r="B84" s="17" t="s">
        <v>1811</v>
      </c>
      <c r="C84" s="18" t="s">
        <v>982</v>
      </c>
      <c r="D84" s="18" t="s">
        <v>2001</v>
      </c>
      <c r="E84" s="19">
        <v>42334</v>
      </c>
      <c r="F84" s="17" t="s">
        <v>142</v>
      </c>
      <c r="G84" s="17" t="s">
        <v>16</v>
      </c>
      <c r="H84" s="20">
        <v>108.6</v>
      </c>
      <c r="I84" s="20"/>
    </row>
    <row r="85" spans="1:9" s="13" customFormat="1" ht="17.25" customHeight="1">
      <c r="A85" s="17" t="s">
        <v>1810</v>
      </c>
      <c r="B85" s="17" t="s">
        <v>1811</v>
      </c>
      <c r="C85" s="18" t="s">
        <v>982</v>
      </c>
      <c r="D85" s="18" t="s">
        <v>2001</v>
      </c>
      <c r="E85" s="19">
        <v>42334</v>
      </c>
      <c r="F85" s="17" t="s">
        <v>143</v>
      </c>
      <c r="G85" s="17" t="s">
        <v>16</v>
      </c>
      <c r="H85" s="20">
        <v>50</v>
      </c>
      <c r="I85" s="20"/>
    </row>
    <row r="86" spans="1:9" s="13" customFormat="1" ht="17.25" customHeight="1">
      <c r="A86" s="17" t="s">
        <v>1810</v>
      </c>
      <c r="B86" s="17" t="s">
        <v>1811</v>
      </c>
      <c r="C86" s="18" t="s">
        <v>982</v>
      </c>
      <c r="D86" s="18" t="s">
        <v>2001</v>
      </c>
      <c r="E86" s="19">
        <v>42334</v>
      </c>
      <c r="F86" s="17" t="s">
        <v>69</v>
      </c>
      <c r="G86" s="17" t="s">
        <v>16</v>
      </c>
      <c r="H86" s="20">
        <v>40</v>
      </c>
      <c r="I86" s="20"/>
    </row>
    <row r="87" spans="1:9" s="13" customFormat="1" ht="17.25" customHeight="1">
      <c r="A87" s="17" t="s">
        <v>1810</v>
      </c>
      <c r="B87" s="17" t="s">
        <v>1811</v>
      </c>
      <c r="C87" s="18" t="s">
        <v>982</v>
      </c>
      <c r="D87" s="18" t="s">
        <v>2001</v>
      </c>
      <c r="E87" s="19">
        <v>42334</v>
      </c>
      <c r="F87" s="17" t="s">
        <v>69</v>
      </c>
      <c r="G87" s="17" t="s">
        <v>70</v>
      </c>
      <c r="H87" s="20">
        <v>214</v>
      </c>
      <c r="I87" s="20"/>
    </row>
    <row r="88" spans="1:9" s="13" customFormat="1" ht="17.25" customHeight="1">
      <c r="A88" s="17" t="s">
        <v>1810</v>
      </c>
      <c r="B88" s="17" t="s">
        <v>1811</v>
      </c>
      <c r="C88" s="18" t="s">
        <v>982</v>
      </c>
      <c r="D88" s="18" t="s">
        <v>2001</v>
      </c>
      <c r="E88" s="19">
        <v>42334</v>
      </c>
      <c r="F88" s="17" t="s">
        <v>1181</v>
      </c>
      <c r="G88" s="17" t="s">
        <v>16</v>
      </c>
      <c r="H88" s="20">
        <v>170.4</v>
      </c>
      <c r="I88" s="20"/>
    </row>
    <row r="89" spans="1:9" s="13" customFormat="1" ht="17.25" customHeight="1">
      <c r="A89" s="17" t="s">
        <v>1810</v>
      </c>
      <c r="B89" s="17" t="s">
        <v>1811</v>
      </c>
      <c r="C89" s="18" t="s">
        <v>982</v>
      </c>
      <c r="D89" s="18" t="s">
        <v>2001</v>
      </c>
      <c r="E89" s="19">
        <v>42334</v>
      </c>
      <c r="F89" s="17" t="s">
        <v>296</v>
      </c>
      <c r="G89" s="17" t="s">
        <v>33</v>
      </c>
      <c r="H89" s="20">
        <v>60</v>
      </c>
      <c r="I89" s="20"/>
    </row>
    <row r="90" spans="1:9" s="13" customFormat="1" ht="17.25" customHeight="1">
      <c r="A90" s="17" t="s">
        <v>1810</v>
      </c>
      <c r="B90" s="17" t="s">
        <v>1811</v>
      </c>
      <c r="C90" s="18" t="s">
        <v>982</v>
      </c>
      <c r="D90" s="18" t="s">
        <v>2001</v>
      </c>
      <c r="E90" s="19">
        <v>42334</v>
      </c>
      <c r="F90" s="17" t="s">
        <v>145</v>
      </c>
      <c r="G90" s="17" t="s">
        <v>16</v>
      </c>
      <c r="H90" s="20">
        <v>163.27</v>
      </c>
      <c r="I90" s="20"/>
    </row>
    <row r="91" spans="1:9" s="13" customFormat="1" ht="17.25" customHeight="1">
      <c r="A91" s="17" t="s">
        <v>1810</v>
      </c>
      <c r="B91" s="17" t="s">
        <v>1811</v>
      </c>
      <c r="C91" s="18" t="s">
        <v>982</v>
      </c>
      <c r="D91" s="18" t="s">
        <v>2001</v>
      </c>
      <c r="E91" s="19">
        <v>42334</v>
      </c>
      <c r="F91" s="17" t="s">
        <v>1620</v>
      </c>
      <c r="G91" s="17" t="s">
        <v>20</v>
      </c>
      <c r="H91" s="20">
        <v>49</v>
      </c>
      <c r="I91" s="20">
        <v>1240.27</v>
      </c>
    </row>
    <row r="92" spans="1:9" s="13" customFormat="1" ht="17.25" customHeight="1">
      <c r="A92" s="17" t="s">
        <v>2002</v>
      </c>
      <c r="B92" s="17" t="s">
        <v>2003</v>
      </c>
      <c r="C92" s="18" t="s">
        <v>2004</v>
      </c>
      <c r="D92" s="18" t="s">
        <v>2005</v>
      </c>
      <c r="E92" s="19">
        <v>42320</v>
      </c>
      <c r="F92" s="17" t="s">
        <v>19</v>
      </c>
      <c r="G92" s="17" t="s">
        <v>234</v>
      </c>
      <c r="H92" s="20">
        <v>8610</v>
      </c>
      <c r="I92" s="20">
        <v>8610</v>
      </c>
    </row>
    <row r="93" spans="1:9" s="13" customFormat="1" ht="17.25" customHeight="1">
      <c r="A93" s="17" t="s">
        <v>699</v>
      </c>
      <c r="B93" s="17" t="s">
        <v>700</v>
      </c>
      <c r="C93" s="18" t="s">
        <v>701</v>
      </c>
      <c r="D93" s="18" t="s">
        <v>2006</v>
      </c>
      <c r="E93" s="19">
        <v>42334</v>
      </c>
      <c r="F93" s="17" t="s">
        <v>150</v>
      </c>
      <c r="G93" s="17" t="s">
        <v>25</v>
      </c>
      <c r="H93" s="20">
        <v>1583.37</v>
      </c>
      <c r="I93" s="20">
        <v>1583.37</v>
      </c>
    </row>
    <row r="94" spans="1:9" s="13" customFormat="1" ht="17.25" customHeight="1">
      <c r="A94" s="17" t="s">
        <v>242</v>
      </c>
      <c r="B94" s="17" t="s">
        <v>243</v>
      </c>
      <c r="C94" s="18" t="s">
        <v>244</v>
      </c>
      <c r="D94" s="18" t="s">
        <v>2007</v>
      </c>
      <c r="E94" s="19">
        <v>42313</v>
      </c>
      <c r="F94" s="17" t="s">
        <v>15</v>
      </c>
      <c r="G94" s="17" t="s">
        <v>246</v>
      </c>
      <c r="H94" s="20">
        <v>5213.29</v>
      </c>
      <c r="I94" s="20">
        <v>5213.29</v>
      </c>
    </row>
    <row r="95" spans="1:9" s="13" customFormat="1" ht="17.25" customHeight="1">
      <c r="A95" s="17" t="s">
        <v>242</v>
      </c>
      <c r="B95" s="17" t="s">
        <v>243</v>
      </c>
      <c r="C95" s="18" t="s">
        <v>244</v>
      </c>
      <c r="D95" s="18" t="s">
        <v>2008</v>
      </c>
      <c r="E95" s="19">
        <v>42313</v>
      </c>
      <c r="F95" s="17" t="s">
        <v>261</v>
      </c>
      <c r="G95" s="17" t="s">
        <v>262</v>
      </c>
      <c r="H95" s="20">
        <v>559</v>
      </c>
      <c r="I95" s="20">
        <v>559</v>
      </c>
    </row>
    <row r="96" spans="1:9" s="13" customFormat="1" ht="17.25" customHeight="1">
      <c r="A96" s="17" t="s">
        <v>242</v>
      </c>
      <c r="B96" s="17" t="s">
        <v>243</v>
      </c>
      <c r="C96" s="18" t="s">
        <v>244</v>
      </c>
      <c r="D96" s="18" t="s">
        <v>2009</v>
      </c>
      <c r="E96" s="19">
        <v>42313</v>
      </c>
      <c r="F96" s="17" t="s">
        <v>256</v>
      </c>
      <c r="G96" s="17" t="s">
        <v>250</v>
      </c>
      <c r="H96" s="20">
        <v>272.54</v>
      </c>
      <c r="I96" s="20"/>
    </row>
    <row r="97" spans="1:9" s="13" customFormat="1" ht="17.25" customHeight="1">
      <c r="A97" s="17" t="s">
        <v>242</v>
      </c>
      <c r="B97" s="17" t="s">
        <v>243</v>
      </c>
      <c r="C97" s="18" t="s">
        <v>244</v>
      </c>
      <c r="D97" s="18" t="s">
        <v>2009</v>
      </c>
      <c r="E97" s="19">
        <v>42313</v>
      </c>
      <c r="F97" s="17" t="s">
        <v>712</v>
      </c>
      <c r="G97" s="17" t="s">
        <v>250</v>
      </c>
      <c r="H97" s="20">
        <v>527.66</v>
      </c>
      <c r="I97" s="20">
        <v>800.2</v>
      </c>
    </row>
    <row r="98" spans="1:9" s="13" customFormat="1" ht="17.25" customHeight="1">
      <c r="A98" s="17" t="s">
        <v>1147</v>
      </c>
      <c r="B98" s="17" t="s">
        <v>1148</v>
      </c>
      <c r="C98" s="18" t="s">
        <v>1149</v>
      </c>
      <c r="D98" s="18" t="s">
        <v>2010</v>
      </c>
      <c r="E98" s="19">
        <v>42327</v>
      </c>
      <c r="F98" s="17" t="s">
        <v>959</v>
      </c>
      <c r="G98" s="17" t="s">
        <v>846</v>
      </c>
      <c r="H98" s="20">
        <v>900</v>
      </c>
      <c r="I98" s="20">
        <v>900</v>
      </c>
    </row>
    <row r="99" spans="1:9" s="13" customFormat="1" ht="17.25" customHeight="1">
      <c r="A99" s="17" t="s">
        <v>282</v>
      </c>
      <c r="B99" s="17" t="s">
        <v>283</v>
      </c>
      <c r="C99" s="18" t="s">
        <v>284</v>
      </c>
      <c r="D99" s="18" t="s">
        <v>2011</v>
      </c>
      <c r="E99" s="19">
        <v>42313</v>
      </c>
      <c r="F99" s="17" t="s">
        <v>24</v>
      </c>
      <c r="G99" s="17" t="s">
        <v>285</v>
      </c>
      <c r="H99" s="20">
        <v>2468.06</v>
      </c>
      <c r="I99" s="20">
        <v>2468.06</v>
      </c>
    </row>
    <row r="100" spans="1:9" s="13" customFormat="1" ht="17.25" customHeight="1">
      <c r="A100" s="17" t="s">
        <v>282</v>
      </c>
      <c r="B100" s="17" t="s">
        <v>283</v>
      </c>
      <c r="C100" s="18" t="s">
        <v>284</v>
      </c>
      <c r="D100" s="18" t="s">
        <v>2012</v>
      </c>
      <c r="E100" s="19">
        <v>42320</v>
      </c>
      <c r="F100" s="17" t="s">
        <v>24</v>
      </c>
      <c r="G100" s="17" t="s">
        <v>285</v>
      </c>
      <c r="H100" s="20">
        <v>2468.06</v>
      </c>
      <c r="I100" s="20">
        <v>2468.06</v>
      </c>
    </row>
    <row r="101" spans="1:9" s="13" customFormat="1" ht="17.25" customHeight="1">
      <c r="A101" s="17" t="s">
        <v>282</v>
      </c>
      <c r="B101" s="17" t="s">
        <v>283</v>
      </c>
      <c r="C101" s="18" t="s">
        <v>284</v>
      </c>
      <c r="D101" s="18" t="s">
        <v>2013</v>
      </c>
      <c r="E101" s="19">
        <v>42320</v>
      </c>
      <c r="F101" s="17" t="s">
        <v>24</v>
      </c>
      <c r="G101" s="17" t="s">
        <v>285</v>
      </c>
      <c r="H101" s="20">
        <v>3525.8</v>
      </c>
      <c r="I101" s="20">
        <v>3525.8</v>
      </c>
    </row>
    <row r="102" spans="1:9" s="13" customFormat="1" ht="17.25" customHeight="1">
      <c r="A102" s="17" t="s">
        <v>962</v>
      </c>
      <c r="B102" s="17" t="s">
        <v>963</v>
      </c>
      <c r="C102" s="18" t="s">
        <v>964</v>
      </c>
      <c r="D102" s="18" t="s">
        <v>2014</v>
      </c>
      <c r="E102" s="19">
        <v>42313</v>
      </c>
      <c r="F102" s="17" t="s">
        <v>36</v>
      </c>
      <c r="G102" s="17" t="s">
        <v>37</v>
      </c>
      <c r="H102" s="20">
        <v>693.73</v>
      </c>
      <c r="I102" s="20">
        <v>693.73</v>
      </c>
    </row>
    <row r="103" spans="1:9" s="13" customFormat="1" ht="17.25" customHeight="1">
      <c r="A103" s="17" t="s">
        <v>2015</v>
      </c>
      <c r="B103" s="17" t="s">
        <v>2016</v>
      </c>
      <c r="C103" s="18" t="s">
        <v>2017</v>
      </c>
      <c r="D103" s="18" t="s">
        <v>2018</v>
      </c>
      <c r="E103" s="19">
        <v>42320</v>
      </c>
      <c r="F103" s="17" t="s">
        <v>1688</v>
      </c>
      <c r="G103" s="17" t="s">
        <v>18</v>
      </c>
      <c r="H103" s="20">
        <v>3925</v>
      </c>
      <c r="I103" s="20">
        <v>3925</v>
      </c>
    </row>
    <row r="104" spans="1:9" s="13" customFormat="1" ht="17.25" customHeight="1">
      <c r="A104" s="17" t="s">
        <v>2015</v>
      </c>
      <c r="B104" s="17" t="s">
        <v>2016</v>
      </c>
      <c r="C104" s="18" t="s">
        <v>2017</v>
      </c>
      <c r="D104" s="18" t="s">
        <v>2019</v>
      </c>
      <c r="E104" s="19">
        <v>42320</v>
      </c>
      <c r="F104" s="17" t="s">
        <v>24</v>
      </c>
      <c r="G104" s="17" t="s">
        <v>25</v>
      </c>
      <c r="H104" s="20">
        <v>2216</v>
      </c>
      <c r="I104" s="20">
        <v>2216</v>
      </c>
    </row>
    <row r="105" spans="1:9" s="13" customFormat="1" ht="17.25" customHeight="1">
      <c r="A105" s="17" t="s">
        <v>2015</v>
      </c>
      <c r="B105" s="17" t="s">
        <v>2016</v>
      </c>
      <c r="C105" s="18" t="s">
        <v>2017</v>
      </c>
      <c r="D105" s="18" t="s">
        <v>2020</v>
      </c>
      <c r="E105" s="19">
        <v>42327</v>
      </c>
      <c r="F105" s="17" t="s">
        <v>24</v>
      </c>
      <c r="G105" s="17" t="s">
        <v>25</v>
      </c>
      <c r="H105" s="20">
        <v>1307</v>
      </c>
      <c r="I105" s="20">
        <v>1307</v>
      </c>
    </row>
    <row r="106" spans="1:9" s="13" customFormat="1" ht="17.25" customHeight="1">
      <c r="A106" s="17" t="s">
        <v>2015</v>
      </c>
      <c r="B106" s="17" t="s">
        <v>2016</v>
      </c>
      <c r="C106" s="18" t="s">
        <v>2017</v>
      </c>
      <c r="D106" s="18" t="s">
        <v>2021</v>
      </c>
      <c r="E106" s="19">
        <v>42327</v>
      </c>
      <c r="F106" s="17" t="s">
        <v>24</v>
      </c>
      <c r="G106" s="17" t="s">
        <v>25</v>
      </c>
      <c r="H106" s="20">
        <v>1741.5</v>
      </c>
      <c r="I106" s="20">
        <v>1741.5</v>
      </c>
    </row>
    <row r="107" spans="1:9" s="13" customFormat="1" ht="17.25" customHeight="1">
      <c r="A107" s="17" t="s">
        <v>2015</v>
      </c>
      <c r="B107" s="17" t="s">
        <v>2016</v>
      </c>
      <c r="C107" s="18" t="s">
        <v>2017</v>
      </c>
      <c r="D107" s="18" t="s">
        <v>2022</v>
      </c>
      <c r="E107" s="19">
        <v>42327</v>
      </c>
      <c r="F107" s="17" t="s">
        <v>24</v>
      </c>
      <c r="G107" s="17" t="s">
        <v>25</v>
      </c>
      <c r="H107" s="20">
        <v>1800</v>
      </c>
      <c r="I107" s="20">
        <v>1800</v>
      </c>
    </row>
    <row r="108" spans="1:9" s="13" customFormat="1" ht="17.25" customHeight="1">
      <c r="A108" s="17" t="s">
        <v>2015</v>
      </c>
      <c r="B108" s="17" t="s">
        <v>2016</v>
      </c>
      <c r="C108" s="18" t="s">
        <v>2017</v>
      </c>
      <c r="D108" s="18" t="s">
        <v>2023</v>
      </c>
      <c r="E108" s="19">
        <v>42327</v>
      </c>
      <c r="F108" s="17" t="s">
        <v>24</v>
      </c>
      <c r="G108" s="17" t="s">
        <v>25</v>
      </c>
      <c r="H108" s="20">
        <v>2015</v>
      </c>
      <c r="I108" s="20">
        <v>2015</v>
      </c>
    </row>
    <row r="109" spans="1:9" s="13" customFormat="1" ht="17.25" customHeight="1">
      <c r="A109" s="17" t="s">
        <v>2015</v>
      </c>
      <c r="B109" s="17" t="s">
        <v>2016</v>
      </c>
      <c r="C109" s="18" t="s">
        <v>2017</v>
      </c>
      <c r="D109" s="18" t="s">
        <v>2024</v>
      </c>
      <c r="E109" s="19">
        <v>42327</v>
      </c>
      <c r="F109" s="17" t="s">
        <v>24</v>
      </c>
      <c r="G109" s="17" t="s">
        <v>25</v>
      </c>
      <c r="H109" s="20">
        <v>1821</v>
      </c>
      <c r="I109" s="20">
        <v>1821</v>
      </c>
    </row>
    <row r="110" spans="1:9" s="13" customFormat="1" ht="17.25" customHeight="1">
      <c r="A110" s="17" t="s">
        <v>2015</v>
      </c>
      <c r="B110" s="17" t="s">
        <v>2016</v>
      </c>
      <c r="C110" s="18" t="s">
        <v>2017</v>
      </c>
      <c r="D110" s="18" t="s">
        <v>2025</v>
      </c>
      <c r="E110" s="19">
        <v>42327</v>
      </c>
      <c r="F110" s="17" t="s">
        <v>24</v>
      </c>
      <c r="G110" s="17" t="s">
        <v>25</v>
      </c>
      <c r="H110" s="20">
        <v>1821</v>
      </c>
      <c r="I110" s="20">
        <v>1821</v>
      </c>
    </row>
    <row r="111" spans="1:9" s="13" customFormat="1" ht="17.25" customHeight="1">
      <c r="A111" s="17" t="s">
        <v>2015</v>
      </c>
      <c r="B111" s="17" t="s">
        <v>2016</v>
      </c>
      <c r="C111" s="18" t="s">
        <v>2017</v>
      </c>
      <c r="D111" s="18" t="s">
        <v>2026</v>
      </c>
      <c r="E111" s="19">
        <v>42327</v>
      </c>
      <c r="F111" s="17" t="s">
        <v>24</v>
      </c>
      <c r="G111" s="17" t="s">
        <v>25</v>
      </c>
      <c r="H111" s="20">
        <v>637.5</v>
      </c>
      <c r="I111" s="20">
        <v>637.5</v>
      </c>
    </row>
    <row r="112" spans="1:9" s="13" customFormat="1" ht="17.25" customHeight="1">
      <c r="A112" s="17" t="s">
        <v>2015</v>
      </c>
      <c r="B112" s="17" t="s">
        <v>2016</v>
      </c>
      <c r="C112" s="18" t="s">
        <v>2017</v>
      </c>
      <c r="D112" s="18" t="s">
        <v>2027</v>
      </c>
      <c r="E112" s="19">
        <v>42327</v>
      </c>
      <c r="F112" s="17" t="s">
        <v>24</v>
      </c>
      <c r="G112" s="17" t="s">
        <v>25</v>
      </c>
      <c r="H112" s="20">
        <v>2285</v>
      </c>
      <c r="I112" s="20">
        <v>2285</v>
      </c>
    </row>
    <row r="113" spans="1:9" s="13" customFormat="1" ht="17.25" customHeight="1">
      <c r="A113" s="17" t="s">
        <v>2015</v>
      </c>
      <c r="B113" s="17" t="s">
        <v>2016</v>
      </c>
      <c r="C113" s="18" t="s">
        <v>2017</v>
      </c>
      <c r="D113" s="18" t="s">
        <v>2028</v>
      </c>
      <c r="E113" s="19">
        <v>42327</v>
      </c>
      <c r="F113" s="17" t="s">
        <v>24</v>
      </c>
      <c r="G113" s="17" t="s">
        <v>25</v>
      </c>
      <c r="H113" s="20">
        <v>1346</v>
      </c>
      <c r="I113" s="20">
        <v>1346</v>
      </c>
    </row>
    <row r="114" spans="1:9" s="13" customFormat="1" ht="17.25" customHeight="1">
      <c r="A114" s="17" t="s">
        <v>2015</v>
      </c>
      <c r="B114" s="17" t="s">
        <v>2016</v>
      </c>
      <c r="C114" s="18" t="s">
        <v>2017</v>
      </c>
      <c r="D114" s="18" t="s">
        <v>2029</v>
      </c>
      <c r="E114" s="19">
        <v>42327</v>
      </c>
      <c r="F114" s="17" t="s">
        <v>24</v>
      </c>
      <c r="G114" s="17" t="s">
        <v>25</v>
      </c>
      <c r="H114" s="20">
        <v>1785</v>
      </c>
      <c r="I114" s="20">
        <v>1785</v>
      </c>
    </row>
    <row r="115" spans="1:9" s="13" customFormat="1" ht="17.25" customHeight="1">
      <c r="A115" s="17" t="s">
        <v>2015</v>
      </c>
      <c r="B115" s="17" t="s">
        <v>2016</v>
      </c>
      <c r="C115" s="18" t="s">
        <v>2017</v>
      </c>
      <c r="D115" s="18" t="s">
        <v>2030</v>
      </c>
      <c r="E115" s="19">
        <v>42327</v>
      </c>
      <c r="F115" s="17" t="s">
        <v>24</v>
      </c>
      <c r="G115" s="17" t="s">
        <v>25</v>
      </c>
      <c r="H115" s="20">
        <v>2342.5</v>
      </c>
      <c r="I115" s="20">
        <v>2342.5</v>
      </c>
    </row>
    <row r="116" spans="1:9" s="13" customFormat="1" ht="17.25" customHeight="1">
      <c r="A116" s="17" t="s">
        <v>2015</v>
      </c>
      <c r="B116" s="17" t="s">
        <v>2016</v>
      </c>
      <c r="C116" s="18" t="s">
        <v>2017</v>
      </c>
      <c r="D116" s="18" t="s">
        <v>2031</v>
      </c>
      <c r="E116" s="19">
        <v>42327</v>
      </c>
      <c r="F116" s="17" t="s">
        <v>24</v>
      </c>
      <c r="G116" s="17" t="s">
        <v>25</v>
      </c>
      <c r="H116" s="20">
        <v>2339</v>
      </c>
      <c r="I116" s="20">
        <v>2339</v>
      </c>
    </row>
    <row r="117" spans="1:9" s="13" customFormat="1" ht="17.25" customHeight="1">
      <c r="A117" s="17" t="s">
        <v>2015</v>
      </c>
      <c r="B117" s="17" t="s">
        <v>2016</v>
      </c>
      <c r="C117" s="18" t="s">
        <v>2017</v>
      </c>
      <c r="D117" s="18" t="s">
        <v>2032</v>
      </c>
      <c r="E117" s="19">
        <v>42327</v>
      </c>
      <c r="F117" s="17" t="s">
        <v>24</v>
      </c>
      <c r="G117" s="17" t="s">
        <v>25</v>
      </c>
      <c r="H117" s="20">
        <v>1800</v>
      </c>
      <c r="I117" s="20">
        <v>1800</v>
      </c>
    </row>
    <row r="118" spans="1:9" s="13" customFormat="1" ht="17.25" customHeight="1">
      <c r="A118" s="17" t="s">
        <v>2015</v>
      </c>
      <c r="B118" s="17" t="s">
        <v>2016</v>
      </c>
      <c r="C118" s="18" t="s">
        <v>2017</v>
      </c>
      <c r="D118" s="18" t="s">
        <v>2033</v>
      </c>
      <c r="E118" s="19">
        <v>42327</v>
      </c>
      <c r="F118" s="17" t="s">
        <v>24</v>
      </c>
      <c r="G118" s="17" t="s">
        <v>25</v>
      </c>
      <c r="H118" s="20">
        <v>1848</v>
      </c>
      <c r="I118" s="20">
        <v>1848</v>
      </c>
    </row>
    <row r="119" spans="1:9" s="13" customFormat="1" ht="17.25" customHeight="1">
      <c r="A119" s="17" t="s">
        <v>2015</v>
      </c>
      <c r="B119" s="17" t="s">
        <v>2016</v>
      </c>
      <c r="C119" s="18" t="s">
        <v>2017</v>
      </c>
      <c r="D119" s="18" t="s">
        <v>2034</v>
      </c>
      <c r="E119" s="19">
        <v>42327</v>
      </c>
      <c r="F119" s="17" t="s">
        <v>24</v>
      </c>
      <c r="G119" s="17" t="s">
        <v>25</v>
      </c>
      <c r="H119" s="20">
        <v>1386</v>
      </c>
      <c r="I119" s="20">
        <v>1386</v>
      </c>
    </row>
    <row r="120" spans="1:9" s="13" customFormat="1" ht="17.25" customHeight="1">
      <c r="A120" s="17" t="s">
        <v>2015</v>
      </c>
      <c r="B120" s="17" t="s">
        <v>2016</v>
      </c>
      <c r="C120" s="18" t="s">
        <v>2017</v>
      </c>
      <c r="D120" s="18" t="s">
        <v>2035</v>
      </c>
      <c r="E120" s="19">
        <v>42327</v>
      </c>
      <c r="F120" s="17" t="s">
        <v>24</v>
      </c>
      <c r="G120" s="17" t="s">
        <v>25</v>
      </c>
      <c r="H120" s="20">
        <v>2342.5</v>
      </c>
      <c r="I120" s="20">
        <v>2342.5</v>
      </c>
    </row>
    <row r="121" spans="1:9" s="13" customFormat="1" ht="17.25" customHeight="1">
      <c r="A121" s="17" t="s">
        <v>2015</v>
      </c>
      <c r="B121" s="17" t="s">
        <v>2016</v>
      </c>
      <c r="C121" s="18" t="s">
        <v>2017</v>
      </c>
      <c r="D121" s="18" t="s">
        <v>2036</v>
      </c>
      <c r="E121" s="19">
        <v>42327</v>
      </c>
      <c r="F121" s="17" t="s">
        <v>24</v>
      </c>
      <c r="G121" s="17" t="s">
        <v>25</v>
      </c>
      <c r="H121" s="20">
        <v>1772</v>
      </c>
      <c r="I121" s="20">
        <v>1772</v>
      </c>
    </row>
    <row r="122" spans="1:9" s="13" customFormat="1" ht="17.25" customHeight="1">
      <c r="A122" s="17" t="s">
        <v>741</v>
      </c>
      <c r="B122" s="17" t="s">
        <v>742</v>
      </c>
      <c r="C122" s="18" t="s">
        <v>743</v>
      </c>
      <c r="D122" s="18" t="s">
        <v>2037</v>
      </c>
      <c r="E122" s="19">
        <v>42327</v>
      </c>
      <c r="F122" s="17" t="s">
        <v>642</v>
      </c>
      <c r="G122" s="17" t="s">
        <v>643</v>
      </c>
      <c r="H122" s="20">
        <v>852.5</v>
      </c>
      <c r="I122" s="20">
        <v>852.5</v>
      </c>
    </row>
    <row r="123" spans="1:9" s="13" customFormat="1" ht="17.25" customHeight="1">
      <c r="A123" s="17" t="s">
        <v>319</v>
      </c>
      <c r="B123" s="17" t="s">
        <v>320</v>
      </c>
      <c r="C123" s="18" t="s">
        <v>321</v>
      </c>
      <c r="D123" s="18" t="s">
        <v>2038</v>
      </c>
      <c r="E123" s="19">
        <v>42320</v>
      </c>
      <c r="F123" s="17" t="s">
        <v>324</v>
      </c>
      <c r="G123" s="17" t="s">
        <v>18</v>
      </c>
      <c r="H123" s="20">
        <v>8995.75</v>
      </c>
      <c r="I123" s="20">
        <v>8995.75</v>
      </c>
    </row>
    <row r="124" spans="1:9" s="13" customFormat="1" ht="17.25" customHeight="1">
      <c r="A124" s="17" t="s">
        <v>319</v>
      </c>
      <c r="B124" s="17" t="s">
        <v>320</v>
      </c>
      <c r="C124" s="18" t="s">
        <v>321</v>
      </c>
      <c r="D124" s="18" t="s">
        <v>2038</v>
      </c>
      <c r="E124" s="19">
        <v>42320</v>
      </c>
      <c r="F124" s="17" t="s">
        <v>24</v>
      </c>
      <c r="G124" s="17" t="s">
        <v>25</v>
      </c>
      <c r="H124" s="20">
        <v>14430.33</v>
      </c>
      <c r="I124" s="20">
        <v>14430.33</v>
      </c>
    </row>
    <row r="125" spans="1:9" s="13" customFormat="1" ht="17.25" customHeight="1">
      <c r="A125" s="17" t="s">
        <v>319</v>
      </c>
      <c r="B125" s="17" t="s">
        <v>320</v>
      </c>
      <c r="C125" s="18" t="s">
        <v>321</v>
      </c>
      <c r="D125" s="18" t="s">
        <v>2039</v>
      </c>
      <c r="E125" s="19">
        <v>42320</v>
      </c>
      <c r="F125" s="17" t="s">
        <v>324</v>
      </c>
      <c r="G125" s="17" t="s">
        <v>18</v>
      </c>
      <c r="H125" s="20">
        <v>15663.35</v>
      </c>
      <c r="I125" s="20">
        <v>15663.35</v>
      </c>
    </row>
    <row r="126" spans="1:9" s="13" customFormat="1" ht="17.25" customHeight="1">
      <c r="A126" s="17" t="s">
        <v>319</v>
      </c>
      <c r="B126" s="17" t="s">
        <v>320</v>
      </c>
      <c r="C126" s="18" t="s">
        <v>321</v>
      </c>
      <c r="D126" s="18" t="s">
        <v>2040</v>
      </c>
      <c r="E126" s="19">
        <v>42320</v>
      </c>
      <c r="F126" s="17" t="s">
        <v>1170</v>
      </c>
      <c r="G126" s="17" t="s">
        <v>18</v>
      </c>
      <c r="H126" s="20">
        <v>1240.52</v>
      </c>
      <c r="I126" s="20"/>
    </row>
    <row r="127" spans="1:9" s="13" customFormat="1" ht="17.25" customHeight="1">
      <c r="A127" s="17" t="s">
        <v>319</v>
      </c>
      <c r="B127" s="17" t="s">
        <v>320</v>
      </c>
      <c r="C127" s="18" t="s">
        <v>321</v>
      </c>
      <c r="D127" s="18" t="s">
        <v>2040</v>
      </c>
      <c r="E127" s="19">
        <v>42320</v>
      </c>
      <c r="F127" s="17" t="s">
        <v>1164</v>
      </c>
      <c r="G127" s="17" t="s">
        <v>18</v>
      </c>
      <c r="H127" s="20">
        <v>44097.29</v>
      </c>
      <c r="I127" s="20"/>
    </row>
    <row r="128" spans="1:9" s="13" customFormat="1" ht="17.25" customHeight="1">
      <c r="A128" s="17" t="s">
        <v>319</v>
      </c>
      <c r="B128" s="17" t="s">
        <v>320</v>
      </c>
      <c r="C128" s="18" t="s">
        <v>321</v>
      </c>
      <c r="D128" s="18" t="s">
        <v>2040</v>
      </c>
      <c r="E128" s="19">
        <v>42320</v>
      </c>
      <c r="F128" s="17" t="s">
        <v>1165</v>
      </c>
      <c r="G128" s="17" t="s">
        <v>18</v>
      </c>
      <c r="H128" s="20">
        <v>7029.64</v>
      </c>
      <c r="I128" s="20"/>
    </row>
    <row r="129" spans="1:9" s="13" customFormat="1" ht="17.25" customHeight="1">
      <c r="A129" s="17" t="s">
        <v>319</v>
      </c>
      <c r="B129" s="17" t="s">
        <v>320</v>
      </c>
      <c r="C129" s="18" t="s">
        <v>321</v>
      </c>
      <c r="D129" s="18" t="s">
        <v>2040</v>
      </c>
      <c r="E129" s="19">
        <v>42320</v>
      </c>
      <c r="F129" s="17" t="s">
        <v>1610</v>
      </c>
      <c r="G129" s="17" t="s">
        <v>18</v>
      </c>
      <c r="H129" s="20">
        <v>128664.87000000001</v>
      </c>
      <c r="I129" s="20">
        <v>181032.32</v>
      </c>
    </row>
    <row r="130" spans="1:9" s="13" customFormat="1" ht="17.25" customHeight="1">
      <c r="A130" s="17" t="s">
        <v>762</v>
      </c>
      <c r="B130" s="17" t="s">
        <v>763</v>
      </c>
      <c r="C130" s="18" t="s">
        <v>764</v>
      </c>
      <c r="D130" s="18" t="s">
        <v>2041</v>
      </c>
      <c r="E130" s="19">
        <v>42334</v>
      </c>
      <c r="F130" s="17" t="s">
        <v>139</v>
      </c>
      <c r="G130" s="17" t="s">
        <v>766</v>
      </c>
      <c r="H130" s="20">
        <v>2183.76</v>
      </c>
      <c r="I130" s="20">
        <v>2183.76</v>
      </c>
    </row>
    <row r="131" spans="1:9" s="13" customFormat="1" ht="17.25" customHeight="1">
      <c r="A131" s="17" t="s">
        <v>2042</v>
      </c>
      <c r="B131" s="17" t="s">
        <v>2043</v>
      </c>
      <c r="C131" s="18" t="s">
        <v>2044</v>
      </c>
      <c r="D131" s="18" t="s">
        <v>2045</v>
      </c>
      <c r="E131" s="19">
        <v>42313</v>
      </c>
      <c r="F131" s="17" t="s">
        <v>279</v>
      </c>
      <c r="G131" s="17" t="s">
        <v>360</v>
      </c>
      <c r="H131" s="20">
        <v>1000</v>
      </c>
      <c r="I131" s="20">
        <v>1000</v>
      </c>
    </row>
    <row r="132" spans="1:9" s="13" customFormat="1" ht="17.25" customHeight="1">
      <c r="A132" s="17" t="s">
        <v>1172</v>
      </c>
      <c r="B132" s="17" t="s">
        <v>1173</v>
      </c>
      <c r="C132" s="18" t="s">
        <v>1174</v>
      </c>
      <c r="D132" s="18" t="s">
        <v>2046</v>
      </c>
      <c r="E132" s="19">
        <v>42334</v>
      </c>
      <c r="F132" s="17" t="s">
        <v>151</v>
      </c>
      <c r="G132" s="17" t="s">
        <v>16</v>
      </c>
      <c r="H132" s="20">
        <v>928.49</v>
      </c>
      <c r="I132" s="20">
        <v>928.49</v>
      </c>
    </row>
    <row r="133" spans="1:9" s="13" customFormat="1" ht="17.25" customHeight="1">
      <c r="A133" s="17" t="s">
        <v>2047</v>
      </c>
      <c r="B133" s="17" t="s">
        <v>2048</v>
      </c>
      <c r="C133" s="18"/>
      <c r="D133" s="18" t="s">
        <v>2049</v>
      </c>
      <c r="E133" s="19">
        <v>42313</v>
      </c>
      <c r="F133" s="17" t="s">
        <v>310</v>
      </c>
      <c r="G133" s="17" t="s">
        <v>1059</v>
      </c>
      <c r="H133" s="20">
        <v>500</v>
      </c>
      <c r="I133" s="20">
        <v>500</v>
      </c>
    </row>
    <row r="134" spans="1:9" s="13" customFormat="1" ht="17.25" customHeight="1">
      <c r="A134" s="17" t="s">
        <v>337</v>
      </c>
      <c r="B134" s="17" t="s">
        <v>338</v>
      </c>
      <c r="C134" s="18" t="s">
        <v>339</v>
      </c>
      <c r="D134" s="18" t="s">
        <v>2050</v>
      </c>
      <c r="E134" s="19">
        <v>42327</v>
      </c>
      <c r="F134" s="17" t="s">
        <v>866</v>
      </c>
      <c r="G134" s="17" t="s">
        <v>16</v>
      </c>
      <c r="H134" s="20">
        <v>1335</v>
      </c>
      <c r="I134" s="20">
        <v>1335</v>
      </c>
    </row>
    <row r="135" spans="1:9" s="13" customFormat="1" ht="17.25" customHeight="1">
      <c r="A135" s="17" t="s">
        <v>2051</v>
      </c>
      <c r="B135" s="17" t="s">
        <v>2052</v>
      </c>
      <c r="C135" s="18" t="s">
        <v>2053</v>
      </c>
      <c r="D135" s="18" t="s">
        <v>2054</v>
      </c>
      <c r="E135" s="19">
        <v>42313</v>
      </c>
      <c r="F135" s="17" t="s">
        <v>1599</v>
      </c>
      <c r="G135" s="17" t="s">
        <v>84</v>
      </c>
      <c r="H135" s="20">
        <v>8875</v>
      </c>
      <c r="I135" s="20">
        <v>8875</v>
      </c>
    </row>
    <row r="136" spans="1:9" s="13" customFormat="1" ht="17.25" customHeight="1">
      <c r="A136" s="17" t="s">
        <v>342</v>
      </c>
      <c r="B136" s="17" t="s">
        <v>343</v>
      </c>
      <c r="C136" s="18" t="s">
        <v>344</v>
      </c>
      <c r="D136" s="18" t="s">
        <v>2055</v>
      </c>
      <c r="E136" s="19">
        <v>42327</v>
      </c>
      <c r="F136" s="17" t="s">
        <v>24</v>
      </c>
      <c r="G136" s="17" t="s">
        <v>25</v>
      </c>
      <c r="H136" s="20">
        <v>461.7</v>
      </c>
      <c r="I136" s="20"/>
    </row>
    <row r="137" spans="1:9" s="13" customFormat="1" ht="17.25" customHeight="1">
      <c r="A137" s="17" t="s">
        <v>342</v>
      </c>
      <c r="B137" s="17" t="s">
        <v>343</v>
      </c>
      <c r="C137" s="18" t="s">
        <v>344</v>
      </c>
      <c r="D137" s="18" t="s">
        <v>2055</v>
      </c>
      <c r="E137" s="19">
        <v>42327</v>
      </c>
      <c r="F137" s="6" t="s">
        <v>346</v>
      </c>
      <c r="G137" s="17" t="s">
        <v>16</v>
      </c>
      <c r="H137" s="20">
        <v>545.65</v>
      </c>
      <c r="I137" s="20">
        <v>1007.35</v>
      </c>
    </row>
    <row r="138" spans="1:9" s="13" customFormat="1" ht="17.25" customHeight="1">
      <c r="A138" s="17" t="s">
        <v>2056</v>
      </c>
      <c r="B138" s="17" t="s">
        <v>2057</v>
      </c>
      <c r="C138" s="18"/>
      <c r="D138" s="18" t="s">
        <v>2058</v>
      </c>
      <c r="E138" s="19">
        <v>42334</v>
      </c>
      <c r="F138" s="17" t="s">
        <v>398</v>
      </c>
      <c r="G138" s="17" t="s">
        <v>139</v>
      </c>
      <c r="H138" s="20">
        <v>839.9</v>
      </c>
      <c r="I138" s="20">
        <v>839.9</v>
      </c>
    </row>
    <row r="139" spans="1:9" s="13" customFormat="1" ht="17.25" customHeight="1">
      <c r="A139" s="17" t="s">
        <v>361</v>
      </c>
      <c r="B139" s="17" t="s">
        <v>362</v>
      </c>
      <c r="C139" s="18" t="s">
        <v>363</v>
      </c>
      <c r="D139" s="18" t="s">
        <v>2059</v>
      </c>
      <c r="E139" s="19">
        <v>42313</v>
      </c>
      <c r="F139" s="17" t="s">
        <v>329</v>
      </c>
      <c r="G139" s="17" t="s">
        <v>50</v>
      </c>
      <c r="H139" s="20">
        <v>925</v>
      </c>
      <c r="I139" s="20">
        <v>925</v>
      </c>
    </row>
    <row r="140" spans="1:9" s="13" customFormat="1" ht="17.25" customHeight="1">
      <c r="A140" s="17" t="s">
        <v>361</v>
      </c>
      <c r="B140" s="17" t="s">
        <v>362</v>
      </c>
      <c r="C140" s="18" t="s">
        <v>363</v>
      </c>
      <c r="D140" s="18" t="s">
        <v>2060</v>
      </c>
      <c r="E140" s="19">
        <v>42320</v>
      </c>
      <c r="F140" s="17" t="s">
        <v>329</v>
      </c>
      <c r="G140" s="17" t="s">
        <v>50</v>
      </c>
      <c r="H140" s="20">
        <v>925</v>
      </c>
      <c r="I140" s="20">
        <v>925</v>
      </c>
    </row>
    <row r="141" spans="1:9" s="13" customFormat="1" ht="17.25" customHeight="1">
      <c r="A141" s="17" t="s">
        <v>361</v>
      </c>
      <c r="B141" s="17" t="s">
        <v>362</v>
      </c>
      <c r="C141" s="18" t="s">
        <v>363</v>
      </c>
      <c r="D141" s="18" t="s">
        <v>2061</v>
      </c>
      <c r="E141" s="19">
        <v>42327</v>
      </c>
      <c r="F141" s="17" t="s">
        <v>329</v>
      </c>
      <c r="G141" s="17" t="s">
        <v>50</v>
      </c>
      <c r="H141" s="20">
        <v>925</v>
      </c>
      <c r="I141" s="20">
        <v>925</v>
      </c>
    </row>
    <row r="142" spans="1:9" s="13" customFormat="1" ht="17.25" customHeight="1">
      <c r="A142" s="17" t="s">
        <v>361</v>
      </c>
      <c r="B142" s="17" t="s">
        <v>362</v>
      </c>
      <c r="C142" s="18" t="s">
        <v>363</v>
      </c>
      <c r="D142" s="18" t="s">
        <v>2062</v>
      </c>
      <c r="E142" s="19">
        <v>42334</v>
      </c>
      <c r="F142" s="17" t="s">
        <v>329</v>
      </c>
      <c r="G142" s="17" t="s">
        <v>50</v>
      </c>
      <c r="H142" s="20">
        <v>925</v>
      </c>
      <c r="I142" s="20">
        <v>925</v>
      </c>
    </row>
    <row r="143" spans="1:9" s="13" customFormat="1" ht="17.25" customHeight="1">
      <c r="A143" s="17" t="s">
        <v>1186</v>
      </c>
      <c r="B143" s="17" t="s">
        <v>1187</v>
      </c>
      <c r="C143" s="18" t="s">
        <v>1188</v>
      </c>
      <c r="D143" s="18" t="s">
        <v>2063</v>
      </c>
      <c r="E143" s="19">
        <v>42327</v>
      </c>
      <c r="F143" s="17" t="s">
        <v>279</v>
      </c>
      <c r="G143" s="17" t="s">
        <v>117</v>
      </c>
      <c r="H143" s="20">
        <v>1500</v>
      </c>
      <c r="I143" s="20">
        <v>1500</v>
      </c>
    </row>
    <row r="144" spans="1:9" s="13" customFormat="1" ht="17.25" customHeight="1">
      <c r="A144" s="17" t="s">
        <v>792</v>
      </c>
      <c r="B144" s="17" t="s">
        <v>793</v>
      </c>
      <c r="C144" s="18"/>
      <c r="D144" s="18" t="s">
        <v>2064</v>
      </c>
      <c r="E144" s="19">
        <v>42334</v>
      </c>
      <c r="F144" s="17" t="s">
        <v>15</v>
      </c>
      <c r="G144" s="17" t="s">
        <v>203</v>
      </c>
      <c r="H144" s="20">
        <v>1552.24</v>
      </c>
      <c r="I144" s="20">
        <v>1552.24</v>
      </c>
    </row>
    <row r="145" spans="1:9" s="13" customFormat="1" ht="17.25" customHeight="1">
      <c r="A145" s="17" t="s">
        <v>994</v>
      </c>
      <c r="B145" s="17" t="s">
        <v>384</v>
      </c>
      <c r="C145" s="18" t="s">
        <v>385</v>
      </c>
      <c r="D145" s="18" t="s">
        <v>2065</v>
      </c>
      <c r="E145" s="19">
        <v>42313</v>
      </c>
      <c r="F145" s="17" t="s">
        <v>329</v>
      </c>
      <c r="G145" s="17" t="s">
        <v>20</v>
      </c>
      <c r="H145" s="20">
        <v>6300</v>
      </c>
      <c r="I145" s="20">
        <v>6300</v>
      </c>
    </row>
    <row r="146" spans="1:9" s="13" customFormat="1" ht="17.25" customHeight="1">
      <c r="A146" s="17" t="s">
        <v>994</v>
      </c>
      <c r="B146" s="17" t="s">
        <v>384</v>
      </c>
      <c r="C146" s="18" t="s">
        <v>385</v>
      </c>
      <c r="D146" s="18" t="s">
        <v>2066</v>
      </c>
      <c r="E146" s="19">
        <v>42327</v>
      </c>
      <c r="F146" s="17" t="s">
        <v>329</v>
      </c>
      <c r="G146" s="17" t="s">
        <v>20</v>
      </c>
      <c r="H146" s="20">
        <v>1582.16</v>
      </c>
      <c r="I146" s="20">
        <v>1582.16</v>
      </c>
    </row>
    <row r="147" spans="1:9" s="13" customFormat="1" ht="17.25" customHeight="1">
      <c r="A147" s="17" t="s">
        <v>394</v>
      </c>
      <c r="B147" s="17" t="s">
        <v>395</v>
      </c>
      <c r="C147" s="18"/>
      <c r="D147" s="18" t="s">
        <v>2067</v>
      </c>
      <c r="E147" s="19">
        <v>42334</v>
      </c>
      <c r="F147" s="17" t="s">
        <v>235</v>
      </c>
      <c r="G147" s="17" t="s">
        <v>117</v>
      </c>
      <c r="H147" s="20">
        <v>20250</v>
      </c>
      <c r="I147" s="20">
        <v>20250</v>
      </c>
    </row>
    <row r="148" spans="1:9" s="13" customFormat="1" ht="17.25" customHeight="1">
      <c r="A148" s="17" t="s">
        <v>394</v>
      </c>
      <c r="B148" s="17" t="s">
        <v>395</v>
      </c>
      <c r="C148" s="18"/>
      <c r="D148" s="18" t="s">
        <v>2068</v>
      </c>
      <c r="E148" s="19">
        <v>42327</v>
      </c>
      <c r="F148" s="17" t="s">
        <v>1452</v>
      </c>
      <c r="G148" s="17" t="s">
        <v>97</v>
      </c>
      <c r="H148" s="20">
        <v>1836.42</v>
      </c>
      <c r="I148" s="20">
        <v>1836.42</v>
      </c>
    </row>
    <row r="149" spans="1:9" s="13" customFormat="1" ht="17.25" customHeight="1">
      <c r="A149" s="17" t="s">
        <v>1880</v>
      </c>
      <c r="B149" s="17" t="s">
        <v>1881</v>
      </c>
      <c r="C149" s="18"/>
      <c r="D149" s="18" t="s">
        <v>2069</v>
      </c>
      <c r="E149" s="19">
        <v>42327</v>
      </c>
      <c r="F149" s="17" t="s">
        <v>24</v>
      </c>
      <c r="G149" s="17" t="s">
        <v>203</v>
      </c>
      <c r="H149" s="20">
        <v>544.1</v>
      </c>
      <c r="I149" s="20">
        <v>544.1</v>
      </c>
    </row>
    <row r="150" spans="1:9" s="13" customFormat="1" ht="17.25" customHeight="1">
      <c r="A150" s="17" t="s">
        <v>417</v>
      </c>
      <c r="B150" s="17" t="s">
        <v>418</v>
      </c>
      <c r="C150" s="18"/>
      <c r="D150" s="18" t="s">
        <v>2070</v>
      </c>
      <c r="E150" s="19">
        <v>42334</v>
      </c>
      <c r="F150" s="17" t="s">
        <v>67</v>
      </c>
      <c r="G150" s="17" t="s">
        <v>1250</v>
      </c>
      <c r="H150" s="20">
        <v>660</v>
      </c>
      <c r="I150" s="20">
        <v>660</v>
      </c>
    </row>
    <row r="151" spans="1:9" s="13" customFormat="1" ht="17.25" customHeight="1">
      <c r="A151" s="17" t="s">
        <v>2071</v>
      </c>
      <c r="B151" s="17" t="s">
        <v>2072</v>
      </c>
      <c r="C151" s="18" t="s">
        <v>2073</v>
      </c>
      <c r="D151" s="18" t="s">
        <v>2074</v>
      </c>
      <c r="E151" s="19">
        <v>42327</v>
      </c>
      <c r="F151" s="17" t="s">
        <v>82</v>
      </c>
      <c r="G151" s="17" t="s">
        <v>117</v>
      </c>
      <c r="H151" s="20">
        <v>815.49</v>
      </c>
      <c r="I151" s="20">
        <v>815.49</v>
      </c>
    </row>
    <row r="152" spans="1:9" s="13" customFormat="1" ht="17.25" customHeight="1">
      <c r="A152" s="17" t="s">
        <v>430</v>
      </c>
      <c r="B152" s="17" t="s">
        <v>431</v>
      </c>
      <c r="C152" s="18" t="s">
        <v>432</v>
      </c>
      <c r="D152" s="18" t="s">
        <v>2075</v>
      </c>
      <c r="E152" s="19">
        <v>42313</v>
      </c>
      <c r="F152" s="17" t="s">
        <v>82</v>
      </c>
      <c r="G152" s="17" t="s">
        <v>117</v>
      </c>
      <c r="H152" s="20">
        <v>1035.72</v>
      </c>
      <c r="I152" s="20">
        <v>1035.72</v>
      </c>
    </row>
    <row r="153" spans="1:9" s="13" customFormat="1" ht="17.25" customHeight="1">
      <c r="A153" s="17" t="s">
        <v>808</v>
      </c>
      <c r="B153" s="17" t="s">
        <v>1012</v>
      </c>
      <c r="C153" s="18"/>
      <c r="D153" s="18" t="s">
        <v>2076</v>
      </c>
      <c r="E153" s="19">
        <v>42320</v>
      </c>
      <c r="F153" s="17" t="s">
        <v>36</v>
      </c>
      <c r="G153" s="17" t="s">
        <v>37</v>
      </c>
      <c r="H153" s="20">
        <v>2033.62</v>
      </c>
      <c r="I153" s="20">
        <v>2033.62</v>
      </c>
    </row>
    <row r="154" spans="1:9" s="13" customFormat="1" ht="17.25" customHeight="1">
      <c r="A154" s="17" t="s">
        <v>808</v>
      </c>
      <c r="B154" s="17" t="s">
        <v>1012</v>
      </c>
      <c r="C154" s="18"/>
      <c r="D154" s="18" t="s">
        <v>2077</v>
      </c>
      <c r="E154" s="19">
        <v>42320</v>
      </c>
      <c r="F154" s="17" t="s">
        <v>36</v>
      </c>
      <c r="G154" s="17" t="s">
        <v>37</v>
      </c>
      <c r="H154" s="20">
        <v>686.05</v>
      </c>
      <c r="I154" s="20">
        <v>686.05</v>
      </c>
    </row>
    <row r="155" spans="1:9" s="13" customFormat="1" ht="17.25" customHeight="1">
      <c r="A155" s="17" t="s">
        <v>440</v>
      </c>
      <c r="B155" s="17" t="s">
        <v>441</v>
      </c>
      <c r="C155" s="18"/>
      <c r="D155" s="18" t="s">
        <v>2078</v>
      </c>
      <c r="E155" s="19">
        <v>42313</v>
      </c>
      <c r="F155" s="17" t="s">
        <v>555</v>
      </c>
      <c r="G155" s="17" t="s">
        <v>50</v>
      </c>
      <c r="H155" s="20">
        <v>646.35</v>
      </c>
      <c r="I155" s="20"/>
    </row>
    <row r="156" spans="1:9" s="13" customFormat="1" ht="17.25" customHeight="1">
      <c r="A156" s="17" t="s">
        <v>440</v>
      </c>
      <c r="B156" s="17" t="s">
        <v>441</v>
      </c>
      <c r="C156" s="18"/>
      <c r="D156" s="18" t="s">
        <v>2078</v>
      </c>
      <c r="E156" s="19">
        <v>42313</v>
      </c>
      <c r="F156" s="17" t="s">
        <v>102</v>
      </c>
      <c r="G156" s="17" t="s">
        <v>50</v>
      </c>
      <c r="H156" s="20">
        <v>371.2</v>
      </c>
      <c r="I156" s="20"/>
    </row>
    <row r="157" spans="1:9" s="13" customFormat="1" ht="17.25" customHeight="1">
      <c r="A157" s="17" t="s">
        <v>440</v>
      </c>
      <c r="B157" s="17" t="s">
        <v>441</v>
      </c>
      <c r="C157" s="18"/>
      <c r="D157" s="18" t="s">
        <v>2078</v>
      </c>
      <c r="E157" s="19">
        <v>42313</v>
      </c>
      <c r="F157" s="17" t="s">
        <v>78</v>
      </c>
      <c r="G157" s="17" t="s">
        <v>50</v>
      </c>
      <c r="H157" s="20">
        <v>433.52</v>
      </c>
      <c r="I157" s="20">
        <v>1451.07</v>
      </c>
    </row>
    <row r="158" spans="1:9" s="13" customFormat="1" ht="17.25" customHeight="1">
      <c r="A158" s="17" t="s">
        <v>440</v>
      </c>
      <c r="B158" s="17" t="s">
        <v>441</v>
      </c>
      <c r="C158" s="18"/>
      <c r="D158" s="18" t="s">
        <v>2079</v>
      </c>
      <c r="E158" s="19">
        <v>42320</v>
      </c>
      <c r="F158" s="17" t="s">
        <v>555</v>
      </c>
      <c r="G158" s="17" t="s">
        <v>50</v>
      </c>
      <c r="H158" s="20">
        <v>893.32</v>
      </c>
      <c r="I158" s="20"/>
    </row>
    <row r="159" spans="1:9" s="13" customFormat="1" ht="17.25" customHeight="1">
      <c r="A159" s="17" t="s">
        <v>440</v>
      </c>
      <c r="B159" s="17" t="s">
        <v>441</v>
      </c>
      <c r="C159" s="18"/>
      <c r="D159" s="18" t="s">
        <v>2079</v>
      </c>
      <c r="E159" s="19">
        <v>42320</v>
      </c>
      <c r="F159" s="17" t="s">
        <v>78</v>
      </c>
      <c r="G159" s="17" t="s">
        <v>50</v>
      </c>
      <c r="H159" s="20">
        <v>357.22</v>
      </c>
      <c r="I159" s="20">
        <v>1250.54</v>
      </c>
    </row>
    <row r="160" spans="1:9" s="13" customFormat="1" ht="17.25" customHeight="1">
      <c r="A160" s="17" t="s">
        <v>440</v>
      </c>
      <c r="B160" s="17" t="s">
        <v>441</v>
      </c>
      <c r="C160" s="18"/>
      <c r="D160" s="18" t="s">
        <v>2080</v>
      </c>
      <c r="E160" s="19">
        <v>42327</v>
      </c>
      <c r="F160" s="17" t="s">
        <v>555</v>
      </c>
      <c r="G160" s="17" t="s">
        <v>50</v>
      </c>
      <c r="H160" s="20">
        <v>665.6</v>
      </c>
      <c r="I160" s="20"/>
    </row>
    <row r="161" spans="1:9" s="13" customFormat="1" ht="17.25" customHeight="1">
      <c r="A161" s="17" t="s">
        <v>440</v>
      </c>
      <c r="B161" s="17" t="s">
        <v>441</v>
      </c>
      <c r="C161" s="18"/>
      <c r="D161" s="18" t="s">
        <v>2080</v>
      </c>
      <c r="E161" s="19">
        <v>42327</v>
      </c>
      <c r="F161" s="17" t="s">
        <v>102</v>
      </c>
      <c r="G161" s="17" t="s">
        <v>50</v>
      </c>
      <c r="H161" s="20">
        <v>220.16</v>
      </c>
      <c r="I161" s="20"/>
    </row>
    <row r="162" spans="1:9" s="13" customFormat="1" ht="17.25" customHeight="1">
      <c r="A162" s="17" t="s">
        <v>440</v>
      </c>
      <c r="B162" s="17" t="s">
        <v>441</v>
      </c>
      <c r="C162" s="18"/>
      <c r="D162" s="18" t="s">
        <v>2080</v>
      </c>
      <c r="E162" s="19">
        <v>42327</v>
      </c>
      <c r="F162" s="17" t="s">
        <v>78</v>
      </c>
      <c r="G162" s="17" t="s">
        <v>50</v>
      </c>
      <c r="H162" s="20">
        <v>414.29</v>
      </c>
      <c r="I162" s="20">
        <v>1300.05</v>
      </c>
    </row>
    <row r="163" spans="1:9" s="13" customFormat="1" ht="17.25" customHeight="1">
      <c r="A163" s="17" t="s">
        <v>440</v>
      </c>
      <c r="B163" s="17" t="s">
        <v>441</v>
      </c>
      <c r="C163" s="18"/>
      <c r="D163" s="18" t="s">
        <v>2081</v>
      </c>
      <c r="E163" s="19">
        <v>42334</v>
      </c>
      <c r="F163" s="17" t="s">
        <v>102</v>
      </c>
      <c r="G163" s="17" t="s">
        <v>50</v>
      </c>
      <c r="H163" s="20">
        <v>502.76</v>
      </c>
      <c r="I163" s="20"/>
    </row>
    <row r="164" spans="1:9" s="13" customFormat="1" ht="17.25" customHeight="1">
      <c r="A164" s="17" t="s">
        <v>440</v>
      </c>
      <c r="B164" s="17" t="s">
        <v>441</v>
      </c>
      <c r="C164" s="18"/>
      <c r="D164" s="18" t="s">
        <v>2081</v>
      </c>
      <c r="E164" s="19">
        <v>42334</v>
      </c>
      <c r="F164" s="17" t="s">
        <v>78</v>
      </c>
      <c r="G164" s="17" t="s">
        <v>50</v>
      </c>
      <c r="H164" s="20">
        <v>220.16</v>
      </c>
      <c r="I164" s="20">
        <v>722.92</v>
      </c>
    </row>
    <row r="165" spans="1:9" s="13" customFormat="1" ht="17.25" customHeight="1">
      <c r="A165" s="17" t="s">
        <v>1015</v>
      </c>
      <c r="B165" s="17" t="s">
        <v>1016</v>
      </c>
      <c r="C165" s="18"/>
      <c r="D165" s="18" t="s">
        <v>2082</v>
      </c>
      <c r="E165" s="19">
        <v>42313</v>
      </c>
      <c r="F165" s="17" t="s">
        <v>36</v>
      </c>
      <c r="G165" s="17" t="s">
        <v>37</v>
      </c>
      <c r="H165" s="20">
        <v>843</v>
      </c>
      <c r="I165" s="20">
        <v>843</v>
      </c>
    </row>
    <row r="166" spans="1:9" s="13" customFormat="1" ht="17.25" customHeight="1">
      <c r="A166" s="17" t="s">
        <v>2083</v>
      </c>
      <c r="B166" s="17" t="s">
        <v>2084</v>
      </c>
      <c r="C166" s="18"/>
      <c r="D166" s="18" t="s">
        <v>2085</v>
      </c>
      <c r="E166" s="19">
        <v>42327</v>
      </c>
      <c r="F166" s="17" t="s">
        <v>310</v>
      </c>
      <c r="G166" s="17" t="s">
        <v>2086</v>
      </c>
      <c r="H166" s="20">
        <v>852</v>
      </c>
      <c r="I166" s="20">
        <v>852</v>
      </c>
    </row>
    <row r="167" spans="1:9" s="13" customFormat="1" ht="17.25" customHeight="1">
      <c r="A167" s="17" t="s">
        <v>448</v>
      </c>
      <c r="B167" s="17" t="s">
        <v>449</v>
      </c>
      <c r="C167" s="18" t="s">
        <v>450</v>
      </c>
      <c r="D167" s="18" t="s">
        <v>2087</v>
      </c>
      <c r="E167" s="19">
        <v>42327</v>
      </c>
      <c r="F167" s="17" t="s">
        <v>24</v>
      </c>
      <c r="G167" s="17" t="s">
        <v>25</v>
      </c>
      <c r="H167" s="20">
        <v>599</v>
      </c>
      <c r="I167" s="20"/>
    </row>
    <row r="168" spans="1:9" s="13" customFormat="1" ht="17.25" customHeight="1">
      <c r="A168" s="17" t="s">
        <v>448</v>
      </c>
      <c r="B168" s="17" t="s">
        <v>449</v>
      </c>
      <c r="C168" s="18" t="s">
        <v>450</v>
      </c>
      <c r="D168" s="18" t="s">
        <v>2087</v>
      </c>
      <c r="E168" s="19">
        <v>42327</v>
      </c>
      <c r="F168" s="17" t="s">
        <v>24</v>
      </c>
      <c r="G168" s="17" t="s">
        <v>163</v>
      </c>
      <c r="H168" s="20">
        <v>2095</v>
      </c>
      <c r="I168" s="20">
        <v>2694</v>
      </c>
    </row>
    <row r="169" spans="1:9" s="13" customFormat="1" ht="17.25" customHeight="1">
      <c r="A169" s="17" t="s">
        <v>448</v>
      </c>
      <c r="B169" s="17" t="s">
        <v>449</v>
      </c>
      <c r="C169" s="18" t="s">
        <v>450</v>
      </c>
      <c r="D169" s="18" t="s">
        <v>2088</v>
      </c>
      <c r="E169" s="19">
        <v>42334</v>
      </c>
      <c r="F169" s="17" t="s">
        <v>24</v>
      </c>
      <c r="G169" s="17" t="s">
        <v>163</v>
      </c>
      <c r="H169" s="20">
        <v>1670</v>
      </c>
      <c r="I169" s="20">
        <v>1670</v>
      </c>
    </row>
    <row r="170" spans="1:9" s="13" customFormat="1" ht="17.25" customHeight="1">
      <c r="A170" s="17" t="s">
        <v>448</v>
      </c>
      <c r="B170" s="17" t="s">
        <v>449</v>
      </c>
      <c r="C170" s="18" t="s">
        <v>450</v>
      </c>
      <c r="D170" s="18" t="s">
        <v>2089</v>
      </c>
      <c r="E170" s="19">
        <v>42327</v>
      </c>
      <c r="F170" s="17" t="s">
        <v>151</v>
      </c>
      <c r="G170" s="17" t="s">
        <v>652</v>
      </c>
      <c r="H170" s="20">
        <v>689</v>
      </c>
      <c r="I170" s="20">
        <v>689</v>
      </c>
    </row>
    <row r="171" spans="1:9" s="13" customFormat="1" ht="17.25" customHeight="1">
      <c r="A171" s="17" t="s">
        <v>448</v>
      </c>
      <c r="B171" s="17" t="s">
        <v>449</v>
      </c>
      <c r="C171" s="18" t="s">
        <v>450</v>
      </c>
      <c r="D171" s="18" t="s">
        <v>2090</v>
      </c>
      <c r="E171" s="19">
        <v>42327</v>
      </c>
      <c r="F171" s="17" t="s">
        <v>24</v>
      </c>
      <c r="G171" s="17" t="s">
        <v>25</v>
      </c>
      <c r="H171" s="20">
        <v>813</v>
      </c>
      <c r="I171" s="20">
        <v>813</v>
      </c>
    </row>
    <row r="172" spans="1:9" s="13" customFormat="1" ht="17.25" customHeight="1">
      <c r="A172" s="17" t="s">
        <v>454</v>
      </c>
      <c r="B172" s="17" t="s">
        <v>455</v>
      </c>
      <c r="C172" s="18" t="s">
        <v>456</v>
      </c>
      <c r="D172" s="18" t="s">
        <v>2091</v>
      </c>
      <c r="E172" s="19">
        <v>42313</v>
      </c>
      <c r="F172" s="17" t="s">
        <v>24</v>
      </c>
      <c r="G172" s="17" t="s">
        <v>25</v>
      </c>
      <c r="H172" s="20">
        <v>1138</v>
      </c>
      <c r="I172" s="20"/>
    </row>
    <row r="173" spans="1:9" s="13" customFormat="1" ht="17.25" customHeight="1">
      <c r="A173" s="17" t="s">
        <v>454</v>
      </c>
      <c r="B173" s="17" t="s">
        <v>455</v>
      </c>
      <c r="C173" s="18" t="s">
        <v>456</v>
      </c>
      <c r="D173" s="18" t="s">
        <v>2091</v>
      </c>
      <c r="E173" s="19">
        <v>42313</v>
      </c>
      <c r="F173" s="17" t="s">
        <v>115</v>
      </c>
      <c r="G173" s="17" t="s">
        <v>16</v>
      </c>
      <c r="H173" s="20">
        <v>150</v>
      </c>
      <c r="I173" s="20"/>
    </row>
    <row r="174" spans="1:9" s="13" customFormat="1" ht="17.25" customHeight="1">
      <c r="A174" s="17" t="s">
        <v>454</v>
      </c>
      <c r="B174" s="17" t="s">
        <v>455</v>
      </c>
      <c r="C174" s="18" t="s">
        <v>456</v>
      </c>
      <c r="D174" s="18" t="s">
        <v>2091</v>
      </c>
      <c r="E174" s="19">
        <v>42313</v>
      </c>
      <c r="F174" s="17" t="s">
        <v>79</v>
      </c>
      <c r="G174" s="17" t="s">
        <v>70</v>
      </c>
      <c r="H174" s="20">
        <v>140</v>
      </c>
      <c r="I174" s="20">
        <v>1428</v>
      </c>
    </row>
    <row r="175" spans="1:9" s="13" customFormat="1" ht="17.25" customHeight="1">
      <c r="A175" s="17" t="s">
        <v>454</v>
      </c>
      <c r="B175" s="17" t="s">
        <v>455</v>
      </c>
      <c r="C175" s="18" t="s">
        <v>456</v>
      </c>
      <c r="D175" s="18" t="s">
        <v>2092</v>
      </c>
      <c r="E175" s="19">
        <v>42327</v>
      </c>
      <c r="F175" s="17" t="s">
        <v>24</v>
      </c>
      <c r="G175" s="17" t="s">
        <v>25</v>
      </c>
      <c r="H175" s="20">
        <v>1742</v>
      </c>
      <c r="I175" s="20"/>
    </row>
    <row r="176" spans="1:9" s="13" customFormat="1" ht="17.25" customHeight="1">
      <c r="A176" s="17" t="s">
        <v>454</v>
      </c>
      <c r="B176" s="17" t="s">
        <v>455</v>
      </c>
      <c r="C176" s="18" t="s">
        <v>456</v>
      </c>
      <c r="D176" s="18" t="s">
        <v>2092</v>
      </c>
      <c r="E176" s="19">
        <v>42327</v>
      </c>
      <c r="F176" s="17" t="s">
        <v>79</v>
      </c>
      <c r="G176" s="17" t="s">
        <v>70</v>
      </c>
      <c r="H176" s="20">
        <v>420</v>
      </c>
      <c r="I176" s="20">
        <v>2162</v>
      </c>
    </row>
    <row r="177" spans="1:9" s="13" customFormat="1" ht="17.25" customHeight="1">
      <c r="A177" s="17" t="s">
        <v>463</v>
      </c>
      <c r="B177" s="17" t="s">
        <v>464</v>
      </c>
      <c r="C177" s="18"/>
      <c r="D177" s="18" t="s">
        <v>2093</v>
      </c>
      <c r="E177" s="19">
        <v>42313</v>
      </c>
      <c r="F177" s="17" t="s">
        <v>254</v>
      </c>
      <c r="G177" s="17" t="s">
        <v>80</v>
      </c>
      <c r="H177" s="20">
        <v>195.99</v>
      </c>
      <c r="I177" s="20"/>
    </row>
    <row r="178" spans="1:9" s="13" customFormat="1" ht="17.25" customHeight="1">
      <c r="A178" s="17" t="s">
        <v>463</v>
      </c>
      <c r="B178" s="17" t="s">
        <v>464</v>
      </c>
      <c r="C178" s="18"/>
      <c r="D178" s="18" t="s">
        <v>2093</v>
      </c>
      <c r="E178" s="19">
        <v>42313</v>
      </c>
      <c r="F178" s="17" t="s">
        <v>697</v>
      </c>
      <c r="G178" s="17" t="s">
        <v>80</v>
      </c>
      <c r="H178" s="20">
        <v>583.11</v>
      </c>
      <c r="I178" s="20">
        <v>779.1</v>
      </c>
    </row>
    <row r="179" spans="1:9" s="13" customFormat="1" ht="17.25" customHeight="1">
      <c r="A179" s="17" t="s">
        <v>463</v>
      </c>
      <c r="B179" s="17" t="s">
        <v>464</v>
      </c>
      <c r="C179" s="18"/>
      <c r="D179" s="18" t="s">
        <v>2094</v>
      </c>
      <c r="E179" s="19">
        <v>42320</v>
      </c>
      <c r="F179" s="17" t="s">
        <v>466</v>
      </c>
      <c r="G179" s="17" t="s">
        <v>80</v>
      </c>
      <c r="H179" s="20">
        <v>19.13</v>
      </c>
      <c r="I179" s="20"/>
    </row>
    <row r="180" spans="1:9" s="13" customFormat="1" ht="17.25" customHeight="1">
      <c r="A180" s="17" t="s">
        <v>463</v>
      </c>
      <c r="B180" s="17" t="s">
        <v>464</v>
      </c>
      <c r="C180" s="18"/>
      <c r="D180" s="18" t="s">
        <v>2094</v>
      </c>
      <c r="E180" s="19">
        <v>42320</v>
      </c>
      <c r="F180" s="17" t="s">
        <v>94</v>
      </c>
      <c r="G180" s="17" t="s">
        <v>80</v>
      </c>
      <c r="H180" s="20">
        <v>52.98</v>
      </c>
      <c r="I180" s="20"/>
    </row>
    <row r="181" spans="1:9" s="13" customFormat="1" ht="17.25" customHeight="1">
      <c r="A181" s="17" t="s">
        <v>463</v>
      </c>
      <c r="B181" s="17" t="s">
        <v>464</v>
      </c>
      <c r="C181" s="18"/>
      <c r="D181" s="18" t="s">
        <v>2094</v>
      </c>
      <c r="E181" s="19">
        <v>42320</v>
      </c>
      <c r="F181" s="17" t="s">
        <v>150</v>
      </c>
      <c r="G181" s="17" t="s">
        <v>80</v>
      </c>
      <c r="H181" s="20">
        <v>2.5500000000000003</v>
      </c>
      <c r="I181" s="20"/>
    </row>
    <row r="182" spans="1:9" s="13" customFormat="1" ht="17.25" customHeight="1">
      <c r="A182" s="17" t="s">
        <v>463</v>
      </c>
      <c r="B182" s="17" t="s">
        <v>464</v>
      </c>
      <c r="C182" s="18"/>
      <c r="D182" s="18" t="s">
        <v>2094</v>
      </c>
      <c r="E182" s="19">
        <v>42320</v>
      </c>
      <c r="F182" s="17" t="s">
        <v>409</v>
      </c>
      <c r="G182" s="17" t="s">
        <v>80</v>
      </c>
      <c r="H182" s="20">
        <v>36.33</v>
      </c>
      <c r="I182" s="20"/>
    </row>
    <row r="183" spans="1:9" s="13" customFormat="1" ht="17.25" customHeight="1">
      <c r="A183" s="17" t="s">
        <v>463</v>
      </c>
      <c r="B183" s="17" t="s">
        <v>464</v>
      </c>
      <c r="C183" s="18"/>
      <c r="D183" s="18" t="s">
        <v>2094</v>
      </c>
      <c r="E183" s="19">
        <v>42320</v>
      </c>
      <c r="F183" s="17" t="s">
        <v>279</v>
      </c>
      <c r="G183" s="17" t="s">
        <v>80</v>
      </c>
      <c r="H183" s="20">
        <v>215.99</v>
      </c>
      <c r="I183" s="20"/>
    </row>
    <row r="184" spans="1:9" s="13" customFormat="1" ht="17.25" customHeight="1">
      <c r="A184" s="17" t="s">
        <v>463</v>
      </c>
      <c r="B184" s="17" t="s">
        <v>464</v>
      </c>
      <c r="C184" s="18"/>
      <c r="D184" s="18" t="s">
        <v>2094</v>
      </c>
      <c r="E184" s="19">
        <v>42320</v>
      </c>
      <c r="F184" s="17" t="s">
        <v>254</v>
      </c>
      <c r="G184" s="17" t="s">
        <v>80</v>
      </c>
      <c r="H184" s="20">
        <v>0.72</v>
      </c>
      <c r="I184" s="20"/>
    </row>
    <row r="185" spans="1:9" s="13" customFormat="1" ht="17.25" customHeight="1">
      <c r="A185" s="17" t="s">
        <v>463</v>
      </c>
      <c r="B185" s="17" t="s">
        <v>464</v>
      </c>
      <c r="C185" s="18"/>
      <c r="D185" s="18" t="s">
        <v>2094</v>
      </c>
      <c r="E185" s="19">
        <v>42320</v>
      </c>
      <c r="F185" s="17" t="s">
        <v>116</v>
      </c>
      <c r="G185" s="17" t="s">
        <v>80</v>
      </c>
      <c r="H185" s="20">
        <v>22.59</v>
      </c>
      <c r="I185" s="20"/>
    </row>
    <row r="186" spans="1:9" s="13" customFormat="1" ht="17.25" customHeight="1">
      <c r="A186" s="17" t="s">
        <v>463</v>
      </c>
      <c r="B186" s="17" t="s">
        <v>464</v>
      </c>
      <c r="C186" s="18"/>
      <c r="D186" s="18" t="s">
        <v>2094</v>
      </c>
      <c r="E186" s="19">
        <v>42320</v>
      </c>
      <c r="F186" s="17" t="s">
        <v>186</v>
      </c>
      <c r="G186" s="17" t="s">
        <v>80</v>
      </c>
      <c r="H186" s="20">
        <v>2.73</v>
      </c>
      <c r="I186" s="20"/>
    </row>
    <row r="187" spans="1:9" s="13" customFormat="1" ht="17.25" customHeight="1">
      <c r="A187" s="17" t="s">
        <v>463</v>
      </c>
      <c r="B187" s="17" t="s">
        <v>464</v>
      </c>
      <c r="C187" s="18"/>
      <c r="D187" s="18" t="s">
        <v>2094</v>
      </c>
      <c r="E187" s="19">
        <v>42320</v>
      </c>
      <c r="F187" s="17" t="s">
        <v>154</v>
      </c>
      <c r="G187" s="17" t="s">
        <v>80</v>
      </c>
      <c r="H187" s="20">
        <v>110.53</v>
      </c>
      <c r="I187" s="20"/>
    </row>
    <row r="188" spans="1:9" s="13" customFormat="1" ht="17.25" customHeight="1">
      <c r="A188" s="17" t="s">
        <v>463</v>
      </c>
      <c r="B188" s="17" t="s">
        <v>464</v>
      </c>
      <c r="C188" s="18"/>
      <c r="D188" s="18" t="s">
        <v>2094</v>
      </c>
      <c r="E188" s="19">
        <v>42320</v>
      </c>
      <c r="F188" s="17" t="s">
        <v>256</v>
      </c>
      <c r="G188" s="17" t="s">
        <v>80</v>
      </c>
      <c r="H188" s="20">
        <v>7.7</v>
      </c>
      <c r="I188" s="20"/>
    </row>
    <row r="189" spans="1:9" s="13" customFormat="1" ht="17.25" customHeight="1">
      <c r="A189" s="17" t="s">
        <v>463</v>
      </c>
      <c r="B189" s="17" t="s">
        <v>464</v>
      </c>
      <c r="C189" s="18"/>
      <c r="D189" s="18" t="s">
        <v>2094</v>
      </c>
      <c r="E189" s="19">
        <v>42320</v>
      </c>
      <c r="F189" s="17" t="s">
        <v>248</v>
      </c>
      <c r="G189" s="17" t="s">
        <v>80</v>
      </c>
      <c r="H189" s="20">
        <v>5.04</v>
      </c>
      <c r="I189" s="20"/>
    </row>
    <row r="190" spans="1:9" s="13" customFormat="1" ht="17.25" customHeight="1">
      <c r="A190" s="17" t="s">
        <v>463</v>
      </c>
      <c r="B190" s="17" t="s">
        <v>464</v>
      </c>
      <c r="C190" s="18"/>
      <c r="D190" s="18" t="s">
        <v>2094</v>
      </c>
      <c r="E190" s="19">
        <v>42320</v>
      </c>
      <c r="F190" s="17" t="s">
        <v>158</v>
      </c>
      <c r="G190" s="17" t="s">
        <v>80</v>
      </c>
      <c r="H190" s="20">
        <v>9.450000000000001</v>
      </c>
      <c r="I190" s="20"/>
    </row>
    <row r="191" spans="1:9" s="13" customFormat="1" ht="17.25" customHeight="1">
      <c r="A191" s="17" t="s">
        <v>463</v>
      </c>
      <c r="B191" s="17" t="s">
        <v>464</v>
      </c>
      <c r="C191" s="18"/>
      <c r="D191" s="18" t="s">
        <v>2094</v>
      </c>
      <c r="E191" s="19">
        <v>42320</v>
      </c>
      <c r="F191" s="17" t="s">
        <v>355</v>
      </c>
      <c r="G191" s="17" t="s">
        <v>80</v>
      </c>
      <c r="H191" s="20">
        <v>5.46</v>
      </c>
      <c r="I191" s="20"/>
    </row>
    <row r="192" spans="1:9" s="13" customFormat="1" ht="17.25" customHeight="1">
      <c r="A192" s="17" t="s">
        <v>463</v>
      </c>
      <c r="B192" s="17" t="s">
        <v>464</v>
      </c>
      <c r="C192" s="18"/>
      <c r="D192" s="18" t="s">
        <v>2094</v>
      </c>
      <c r="E192" s="19">
        <v>42320</v>
      </c>
      <c r="F192" s="17" t="s">
        <v>329</v>
      </c>
      <c r="G192" s="17" t="s">
        <v>80</v>
      </c>
      <c r="H192" s="20">
        <v>715.67</v>
      </c>
      <c r="I192" s="20"/>
    </row>
    <row r="193" spans="1:9" s="13" customFormat="1" ht="17.25" customHeight="1">
      <c r="A193" s="17" t="s">
        <v>463</v>
      </c>
      <c r="B193" s="17" t="s">
        <v>464</v>
      </c>
      <c r="C193" s="18"/>
      <c r="D193" s="18" t="s">
        <v>2094</v>
      </c>
      <c r="E193" s="19">
        <v>42320</v>
      </c>
      <c r="F193" s="17" t="s">
        <v>179</v>
      </c>
      <c r="G193" s="17" t="s">
        <v>80</v>
      </c>
      <c r="H193" s="20">
        <v>0.87</v>
      </c>
      <c r="I193" s="20"/>
    </row>
    <row r="194" spans="1:9" s="13" customFormat="1" ht="17.25" customHeight="1">
      <c r="A194" s="17" t="s">
        <v>463</v>
      </c>
      <c r="B194" s="17" t="s">
        <v>464</v>
      </c>
      <c r="C194" s="18"/>
      <c r="D194" s="18" t="s">
        <v>2094</v>
      </c>
      <c r="E194" s="19">
        <v>42320</v>
      </c>
      <c r="F194" s="17" t="s">
        <v>411</v>
      </c>
      <c r="G194" s="17" t="s">
        <v>80</v>
      </c>
      <c r="H194" s="20">
        <v>11.46</v>
      </c>
      <c r="I194" s="20"/>
    </row>
    <row r="195" spans="1:9" s="13" customFormat="1" ht="17.25" customHeight="1">
      <c r="A195" s="17" t="s">
        <v>463</v>
      </c>
      <c r="B195" s="17" t="s">
        <v>464</v>
      </c>
      <c r="C195" s="18"/>
      <c r="D195" s="18" t="s">
        <v>2094</v>
      </c>
      <c r="E195" s="19">
        <v>42320</v>
      </c>
      <c r="F195" s="17" t="s">
        <v>161</v>
      </c>
      <c r="G195" s="17" t="s">
        <v>80</v>
      </c>
      <c r="H195" s="20">
        <v>14.19</v>
      </c>
      <c r="I195" s="20">
        <v>1233.39</v>
      </c>
    </row>
    <row r="196" spans="1:9" s="13" customFormat="1" ht="17.25" customHeight="1">
      <c r="A196" s="17" t="s">
        <v>463</v>
      </c>
      <c r="B196" s="17" t="s">
        <v>464</v>
      </c>
      <c r="C196" s="18"/>
      <c r="D196" s="18" t="s">
        <v>2095</v>
      </c>
      <c r="E196" s="19">
        <v>42334</v>
      </c>
      <c r="F196" s="17" t="s">
        <v>466</v>
      </c>
      <c r="G196" s="17" t="s">
        <v>80</v>
      </c>
      <c r="H196" s="20">
        <v>16.1</v>
      </c>
      <c r="I196" s="20"/>
    </row>
    <row r="197" spans="1:9" s="13" customFormat="1" ht="17.25" customHeight="1">
      <c r="A197" s="17" t="s">
        <v>463</v>
      </c>
      <c r="B197" s="17" t="s">
        <v>464</v>
      </c>
      <c r="C197" s="18"/>
      <c r="D197" s="18" t="s">
        <v>2095</v>
      </c>
      <c r="E197" s="19">
        <v>42334</v>
      </c>
      <c r="F197" s="17" t="s">
        <v>94</v>
      </c>
      <c r="G197" s="17" t="s">
        <v>80</v>
      </c>
      <c r="H197" s="20">
        <v>54</v>
      </c>
      <c r="I197" s="20"/>
    </row>
    <row r="198" spans="1:9" s="13" customFormat="1" ht="17.25" customHeight="1">
      <c r="A198" s="17" t="s">
        <v>463</v>
      </c>
      <c r="B198" s="17" t="s">
        <v>464</v>
      </c>
      <c r="C198" s="18"/>
      <c r="D198" s="18" t="s">
        <v>2095</v>
      </c>
      <c r="E198" s="19">
        <v>42334</v>
      </c>
      <c r="F198" s="17" t="s">
        <v>150</v>
      </c>
      <c r="G198" s="17" t="s">
        <v>80</v>
      </c>
      <c r="H198" s="20">
        <v>6.69</v>
      </c>
      <c r="I198" s="20"/>
    </row>
    <row r="199" spans="1:9" s="13" customFormat="1" ht="17.25" customHeight="1">
      <c r="A199" s="17" t="s">
        <v>463</v>
      </c>
      <c r="B199" s="17" t="s">
        <v>464</v>
      </c>
      <c r="C199" s="18"/>
      <c r="D199" s="18" t="s">
        <v>2095</v>
      </c>
      <c r="E199" s="19">
        <v>42334</v>
      </c>
      <c r="F199" s="17" t="s">
        <v>409</v>
      </c>
      <c r="G199" s="17" t="s">
        <v>80</v>
      </c>
      <c r="H199" s="20">
        <v>45.17</v>
      </c>
      <c r="I199" s="20"/>
    </row>
    <row r="200" spans="1:9" s="13" customFormat="1" ht="17.25" customHeight="1">
      <c r="A200" s="17" t="s">
        <v>463</v>
      </c>
      <c r="B200" s="17" t="s">
        <v>464</v>
      </c>
      <c r="C200" s="18"/>
      <c r="D200" s="18" t="s">
        <v>2095</v>
      </c>
      <c r="E200" s="19">
        <v>42334</v>
      </c>
      <c r="F200" s="17" t="s">
        <v>279</v>
      </c>
      <c r="G200" s="17" t="s">
        <v>80</v>
      </c>
      <c r="H200" s="20">
        <v>120.26</v>
      </c>
      <c r="I200" s="20"/>
    </row>
    <row r="201" spans="1:9" s="13" customFormat="1" ht="17.25" customHeight="1">
      <c r="A201" s="17" t="s">
        <v>463</v>
      </c>
      <c r="B201" s="17" t="s">
        <v>464</v>
      </c>
      <c r="C201" s="18"/>
      <c r="D201" s="18" t="s">
        <v>2095</v>
      </c>
      <c r="E201" s="19">
        <v>42334</v>
      </c>
      <c r="F201" s="17" t="s">
        <v>254</v>
      </c>
      <c r="G201" s="17" t="s">
        <v>80</v>
      </c>
      <c r="H201" s="20">
        <v>5.76</v>
      </c>
      <c r="I201" s="20"/>
    </row>
    <row r="202" spans="1:9" s="13" customFormat="1" ht="17.25" customHeight="1">
      <c r="A202" s="17" t="s">
        <v>463</v>
      </c>
      <c r="B202" s="17" t="s">
        <v>464</v>
      </c>
      <c r="C202" s="18"/>
      <c r="D202" s="18" t="s">
        <v>2095</v>
      </c>
      <c r="E202" s="19">
        <v>42334</v>
      </c>
      <c r="F202" s="17" t="s">
        <v>116</v>
      </c>
      <c r="G202" s="17" t="s">
        <v>80</v>
      </c>
      <c r="H202" s="20">
        <v>26.21</v>
      </c>
      <c r="I202" s="20"/>
    </row>
    <row r="203" spans="1:9" s="13" customFormat="1" ht="17.25" customHeight="1">
      <c r="A203" s="17" t="s">
        <v>463</v>
      </c>
      <c r="B203" s="17" t="s">
        <v>464</v>
      </c>
      <c r="C203" s="18"/>
      <c r="D203" s="18" t="s">
        <v>2095</v>
      </c>
      <c r="E203" s="19">
        <v>42334</v>
      </c>
      <c r="F203" s="17" t="s">
        <v>202</v>
      </c>
      <c r="G203" s="17" t="s">
        <v>80</v>
      </c>
      <c r="H203" s="20">
        <v>0.36</v>
      </c>
      <c r="I203" s="20"/>
    </row>
    <row r="204" spans="1:9" s="13" customFormat="1" ht="17.25" customHeight="1">
      <c r="A204" s="17" t="s">
        <v>463</v>
      </c>
      <c r="B204" s="17" t="s">
        <v>464</v>
      </c>
      <c r="C204" s="18"/>
      <c r="D204" s="18" t="s">
        <v>2095</v>
      </c>
      <c r="E204" s="19">
        <v>42334</v>
      </c>
      <c r="F204" s="17" t="s">
        <v>186</v>
      </c>
      <c r="G204" s="17" t="s">
        <v>80</v>
      </c>
      <c r="H204" s="20">
        <v>1.08</v>
      </c>
      <c r="I204" s="20"/>
    </row>
    <row r="205" spans="1:9" s="13" customFormat="1" ht="17.25" customHeight="1">
      <c r="A205" s="17" t="s">
        <v>463</v>
      </c>
      <c r="B205" s="17" t="s">
        <v>464</v>
      </c>
      <c r="C205" s="18"/>
      <c r="D205" s="18" t="s">
        <v>2095</v>
      </c>
      <c r="E205" s="19">
        <v>42334</v>
      </c>
      <c r="F205" s="17" t="s">
        <v>154</v>
      </c>
      <c r="G205" s="17" t="s">
        <v>80</v>
      </c>
      <c r="H205" s="20">
        <v>123.39</v>
      </c>
      <c r="I205" s="20"/>
    </row>
    <row r="206" spans="1:9" s="13" customFormat="1" ht="17.25" customHeight="1">
      <c r="A206" s="17" t="s">
        <v>463</v>
      </c>
      <c r="B206" s="17" t="s">
        <v>464</v>
      </c>
      <c r="C206" s="18"/>
      <c r="D206" s="18" t="s">
        <v>2095</v>
      </c>
      <c r="E206" s="19">
        <v>42334</v>
      </c>
      <c r="F206" s="17" t="s">
        <v>256</v>
      </c>
      <c r="G206" s="17" t="s">
        <v>80</v>
      </c>
      <c r="H206" s="20">
        <v>8.120000000000001</v>
      </c>
      <c r="I206" s="20"/>
    </row>
    <row r="207" spans="1:9" s="13" customFormat="1" ht="17.25" customHeight="1">
      <c r="A207" s="17" t="s">
        <v>463</v>
      </c>
      <c r="B207" s="17" t="s">
        <v>464</v>
      </c>
      <c r="C207" s="18"/>
      <c r="D207" s="18" t="s">
        <v>2095</v>
      </c>
      <c r="E207" s="19">
        <v>42334</v>
      </c>
      <c r="F207" s="17" t="s">
        <v>158</v>
      </c>
      <c r="G207" s="17" t="s">
        <v>80</v>
      </c>
      <c r="H207" s="20">
        <v>12.33</v>
      </c>
      <c r="I207" s="20"/>
    </row>
    <row r="208" spans="1:9" s="13" customFormat="1" ht="17.25" customHeight="1">
      <c r="A208" s="17" t="s">
        <v>463</v>
      </c>
      <c r="B208" s="17" t="s">
        <v>464</v>
      </c>
      <c r="C208" s="18"/>
      <c r="D208" s="18" t="s">
        <v>2095</v>
      </c>
      <c r="E208" s="19">
        <v>42334</v>
      </c>
      <c r="F208" s="17" t="s">
        <v>355</v>
      </c>
      <c r="G208" s="17" t="s">
        <v>80</v>
      </c>
      <c r="H208" s="20">
        <v>22.64</v>
      </c>
      <c r="I208" s="20"/>
    </row>
    <row r="209" spans="1:9" s="13" customFormat="1" ht="17.25" customHeight="1">
      <c r="A209" s="17" t="s">
        <v>463</v>
      </c>
      <c r="B209" s="17" t="s">
        <v>464</v>
      </c>
      <c r="C209" s="18"/>
      <c r="D209" s="18" t="s">
        <v>2095</v>
      </c>
      <c r="E209" s="19">
        <v>42334</v>
      </c>
      <c r="F209" s="17" t="s">
        <v>329</v>
      </c>
      <c r="G209" s="17" t="s">
        <v>80</v>
      </c>
      <c r="H209" s="20">
        <v>523.42</v>
      </c>
      <c r="I209" s="20"/>
    </row>
    <row r="210" spans="1:9" s="13" customFormat="1" ht="17.25" customHeight="1">
      <c r="A210" s="17" t="s">
        <v>463</v>
      </c>
      <c r="B210" s="17" t="s">
        <v>464</v>
      </c>
      <c r="C210" s="18"/>
      <c r="D210" s="18" t="s">
        <v>2095</v>
      </c>
      <c r="E210" s="19">
        <v>42334</v>
      </c>
      <c r="F210" s="17" t="s">
        <v>179</v>
      </c>
      <c r="G210" s="17" t="s">
        <v>80</v>
      </c>
      <c r="H210" s="20">
        <v>17.98</v>
      </c>
      <c r="I210" s="20"/>
    </row>
    <row r="211" spans="1:9" s="13" customFormat="1" ht="17.25" customHeight="1">
      <c r="A211" s="17" t="s">
        <v>463</v>
      </c>
      <c r="B211" s="17" t="s">
        <v>464</v>
      </c>
      <c r="C211" s="18"/>
      <c r="D211" s="18" t="s">
        <v>2095</v>
      </c>
      <c r="E211" s="19">
        <v>42334</v>
      </c>
      <c r="F211" s="17" t="s">
        <v>411</v>
      </c>
      <c r="G211" s="17" t="s">
        <v>80</v>
      </c>
      <c r="H211" s="20">
        <v>2.16</v>
      </c>
      <c r="I211" s="20"/>
    </row>
    <row r="212" spans="1:9" s="13" customFormat="1" ht="17.25" customHeight="1">
      <c r="A212" s="17" t="s">
        <v>463</v>
      </c>
      <c r="B212" s="17" t="s">
        <v>464</v>
      </c>
      <c r="C212" s="18"/>
      <c r="D212" s="18" t="s">
        <v>2095</v>
      </c>
      <c r="E212" s="19">
        <v>42334</v>
      </c>
      <c r="F212" s="17" t="s">
        <v>161</v>
      </c>
      <c r="G212" s="17" t="s">
        <v>80</v>
      </c>
      <c r="H212" s="20">
        <v>24.91</v>
      </c>
      <c r="I212" s="20">
        <v>1010.58</v>
      </c>
    </row>
    <row r="213" spans="1:9" s="13" customFormat="1" ht="17.25" customHeight="1">
      <c r="A213" s="17" t="s">
        <v>476</v>
      </c>
      <c r="B213" s="17" t="s">
        <v>477</v>
      </c>
      <c r="C213" s="18" t="s">
        <v>478</v>
      </c>
      <c r="D213" s="18" t="s">
        <v>2096</v>
      </c>
      <c r="E213" s="19">
        <v>42313</v>
      </c>
      <c r="F213" s="17" t="s">
        <v>479</v>
      </c>
      <c r="G213" s="17" t="s">
        <v>16</v>
      </c>
      <c r="H213" s="20">
        <v>675</v>
      </c>
      <c r="I213" s="20">
        <v>675</v>
      </c>
    </row>
    <row r="214" spans="1:9" s="13" customFormat="1" ht="17.25" customHeight="1">
      <c r="A214" s="17" t="s">
        <v>476</v>
      </c>
      <c r="B214" s="17" t="s">
        <v>477</v>
      </c>
      <c r="C214" s="18" t="s">
        <v>478</v>
      </c>
      <c r="D214" s="18" t="s">
        <v>2097</v>
      </c>
      <c r="E214" s="19">
        <v>42313</v>
      </c>
      <c r="F214" s="17" t="s">
        <v>24</v>
      </c>
      <c r="G214" s="17" t="s">
        <v>25</v>
      </c>
      <c r="H214" s="20">
        <v>1793</v>
      </c>
      <c r="I214" s="20">
        <v>1793</v>
      </c>
    </row>
    <row r="215" spans="1:9" s="13" customFormat="1" ht="17.25" customHeight="1">
      <c r="A215" s="17" t="s">
        <v>476</v>
      </c>
      <c r="B215" s="17" t="s">
        <v>477</v>
      </c>
      <c r="C215" s="18" t="s">
        <v>478</v>
      </c>
      <c r="D215" s="18" t="s">
        <v>2098</v>
      </c>
      <c r="E215" s="19">
        <v>42313</v>
      </c>
      <c r="F215" s="17" t="s">
        <v>24</v>
      </c>
      <c r="G215" s="17" t="s">
        <v>163</v>
      </c>
      <c r="H215" s="20">
        <v>1061.3</v>
      </c>
      <c r="I215" s="20">
        <v>1061.3</v>
      </c>
    </row>
    <row r="216" spans="1:9" s="13" customFormat="1" ht="17.25" customHeight="1">
      <c r="A216" s="17" t="s">
        <v>476</v>
      </c>
      <c r="B216" s="17" t="s">
        <v>477</v>
      </c>
      <c r="C216" s="18" t="s">
        <v>478</v>
      </c>
      <c r="D216" s="18" t="s">
        <v>2099</v>
      </c>
      <c r="E216" s="19">
        <v>42320</v>
      </c>
      <c r="F216" s="17" t="s">
        <v>479</v>
      </c>
      <c r="G216" s="17" t="s">
        <v>16</v>
      </c>
      <c r="H216" s="20">
        <v>968.5</v>
      </c>
      <c r="I216" s="20">
        <v>968.5</v>
      </c>
    </row>
    <row r="217" spans="1:9" s="13" customFormat="1" ht="17.25" customHeight="1">
      <c r="A217" s="17" t="s">
        <v>476</v>
      </c>
      <c r="B217" s="17" t="s">
        <v>477</v>
      </c>
      <c r="C217" s="18" t="s">
        <v>478</v>
      </c>
      <c r="D217" s="18" t="s">
        <v>2100</v>
      </c>
      <c r="E217" s="19">
        <v>42320</v>
      </c>
      <c r="F217" s="17" t="s">
        <v>296</v>
      </c>
      <c r="G217" s="17" t="s">
        <v>33</v>
      </c>
      <c r="H217" s="20">
        <v>1473.74</v>
      </c>
      <c r="I217" s="20">
        <v>1473.74</v>
      </c>
    </row>
    <row r="218" spans="1:9" s="13" customFormat="1" ht="17.25" customHeight="1">
      <c r="A218" s="17" t="s">
        <v>485</v>
      </c>
      <c r="B218" s="17" t="s">
        <v>486</v>
      </c>
      <c r="C218" s="18"/>
      <c r="D218" s="18" t="s">
        <v>488</v>
      </c>
      <c r="E218" s="19">
        <v>42331</v>
      </c>
      <c r="F218" s="17" t="s">
        <v>489</v>
      </c>
      <c r="G218" s="17" t="s">
        <v>84</v>
      </c>
      <c r="H218" s="20">
        <v>3630.59</v>
      </c>
      <c r="I218" s="20">
        <v>3630.59</v>
      </c>
    </row>
    <row r="219" spans="1:9" s="13" customFormat="1" ht="17.25" customHeight="1">
      <c r="A219" s="17" t="s">
        <v>834</v>
      </c>
      <c r="B219" s="17" t="s">
        <v>835</v>
      </c>
      <c r="C219" s="18"/>
      <c r="D219" s="18" t="s">
        <v>2101</v>
      </c>
      <c r="E219" s="19">
        <v>42327</v>
      </c>
      <c r="F219" s="17" t="s">
        <v>281</v>
      </c>
      <c r="G219" s="17" t="s">
        <v>651</v>
      </c>
      <c r="H219" s="20">
        <v>272.92</v>
      </c>
      <c r="I219" s="20"/>
    </row>
    <row r="220" spans="1:9" s="13" customFormat="1" ht="17.25" customHeight="1">
      <c r="A220" s="17" t="s">
        <v>834</v>
      </c>
      <c r="B220" s="17" t="s">
        <v>835</v>
      </c>
      <c r="C220" s="18"/>
      <c r="D220" s="18" t="s">
        <v>2101</v>
      </c>
      <c r="E220" s="19">
        <v>42327</v>
      </c>
      <c r="F220" s="17" t="s">
        <v>79</v>
      </c>
      <c r="G220" s="17" t="s">
        <v>35</v>
      </c>
      <c r="H220" s="20">
        <v>41.18</v>
      </c>
      <c r="I220" s="20"/>
    </row>
    <row r="221" spans="1:9" s="13" customFormat="1" ht="17.25" customHeight="1">
      <c r="A221" s="17" t="s">
        <v>834</v>
      </c>
      <c r="B221" s="17" t="s">
        <v>835</v>
      </c>
      <c r="C221" s="18"/>
      <c r="D221" s="18" t="s">
        <v>2101</v>
      </c>
      <c r="E221" s="19">
        <v>42327</v>
      </c>
      <c r="F221" s="17" t="s">
        <v>43</v>
      </c>
      <c r="G221" s="17" t="s">
        <v>651</v>
      </c>
      <c r="H221" s="20">
        <v>272.47</v>
      </c>
      <c r="I221" s="20">
        <v>586.57</v>
      </c>
    </row>
    <row r="222" spans="1:9" s="13" customFormat="1" ht="17.25" customHeight="1">
      <c r="A222" s="17" t="s">
        <v>508</v>
      </c>
      <c r="B222" s="17" t="s">
        <v>509</v>
      </c>
      <c r="C222" s="18" t="s">
        <v>510</v>
      </c>
      <c r="D222" s="18" t="s">
        <v>2102</v>
      </c>
      <c r="E222" s="19">
        <v>42334</v>
      </c>
      <c r="F222" s="17" t="s">
        <v>43</v>
      </c>
      <c r="G222" s="17" t="s">
        <v>93</v>
      </c>
      <c r="H222" s="20">
        <v>37989</v>
      </c>
      <c r="I222" s="20">
        <v>37989</v>
      </c>
    </row>
    <row r="223" spans="1:9" s="13" customFormat="1" ht="17.25" customHeight="1">
      <c r="A223" s="17" t="s">
        <v>508</v>
      </c>
      <c r="B223" s="17" t="s">
        <v>509</v>
      </c>
      <c r="C223" s="18" t="s">
        <v>510</v>
      </c>
      <c r="D223" s="18" t="s">
        <v>2103</v>
      </c>
      <c r="E223" s="19">
        <v>42334</v>
      </c>
      <c r="F223" s="17" t="s">
        <v>43</v>
      </c>
      <c r="G223" s="17" t="s">
        <v>93</v>
      </c>
      <c r="H223" s="20">
        <v>37989</v>
      </c>
      <c r="I223" s="20">
        <v>37989</v>
      </c>
    </row>
    <row r="224" spans="1:9" s="13" customFormat="1" ht="17.25" customHeight="1">
      <c r="A224" s="17" t="s">
        <v>508</v>
      </c>
      <c r="B224" s="17" t="s">
        <v>509</v>
      </c>
      <c r="C224" s="18" t="s">
        <v>510</v>
      </c>
      <c r="D224" s="18" t="s">
        <v>2104</v>
      </c>
      <c r="E224" s="19">
        <v>42334</v>
      </c>
      <c r="F224" s="17" t="s">
        <v>43</v>
      </c>
      <c r="G224" s="17" t="s">
        <v>93</v>
      </c>
      <c r="H224" s="20">
        <v>37989</v>
      </c>
      <c r="I224" s="20">
        <v>37989</v>
      </c>
    </row>
    <row r="225" spans="1:9" s="13" customFormat="1" ht="17.25" customHeight="1">
      <c r="A225" s="17" t="s">
        <v>508</v>
      </c>
      <c r="B225" s="17" t="s">
        <v>509</v>
      </c>
      <c r="C225" s="18" t="s">
        <v>510</v>
      </c>
      <c r="D225" s="18" t="s">
        <v>2105</v>
      </c>
      <c r="E225" s="19">
        <v>42334</v>
      </c>
      <c r="F225" s="17" t="s">
        <v>43</v>
      </c>
      <c r="G225" s="17" t="s">
        <v>93</v>
      </c>
      <c r="H225" s="20">
        <v>37989</v>
      </c>
      <c r="I225" s="20">
        <v>37989</v>
      </c>
    </row>
    <row r="226" spans="1:9" s="13" customFormat="1" ht="17.25" customHeight="1">
      <c r="A226" s="17" t="s">
        <v>508</v>
      </c>
      <c r="B226" s="17" t="s">
        <v>509</v>
      </c>
      <c r="C226" s="18" t="s">
        <v>510</v>
      </c>
      <c r="D226" s="18" t="s">
        <v>2106</v>
      </c>
      <c r="E226" s="19">
        <v>42334</v>
      </c>
      <c r="F226" s="17" t="s">
        <v>43</v>
      </c>
      <c r="G226" s="17" t="s">
        <v>93</v>
      </c>
      <c r="H226" s="20">
        <v>37989</v>
      </c>
      <c r="I226" s="20">
        <v>37989</v>
      </c>
    </row>
    <row r="227" spans="1:9" s="13" customFormat="1" ht="17.25" customHeight="1">
      <c r="A227" s="17" t="s">
        <v>2107</v>
      </c>
      <c r="B227" s="17" t="s">
        <v>2108</v>
      </c>
      <c r="C227" s="18" t="s">
        <v>2109</v>
      </c>
      <c r="D227" s="18" t="s">
        <v>2110</v>
      </c>
      <c r="E227" s="19">
        <v>42334</v>
      </c>
      <c r="F227" s="17" t="s">
        <v>15</v>
      </c>
      <c r="G227" s="17" t="s">
        <v>20</v>
      </c>
      <c r="H227" s="20">
        <v>1129.73</v>
      </c>
      <c r="I227" s="20">
        <v>1129.73</v>
      </c>
    </row>
    <row r="228" spans="1:9" s="13" customFormat="1" ht="17.25" customHeight="1">
      <c r="A228" s="17" t="s">
        <v>2111</v>
      </c>
      <c r="B228" s="17" t="s">
        <v>2112</v>
      </c>
      <c r="C228" s="18" t="s">
        <v>2113</v>
      </c>
      <c r="D228" s="18" t="s">
        <v>2114</v>
      </c>
      <c r="E228" s="19">
        <v>42334</v>
      </c>
      <c r="F228" s="17" t="s">
        <v>115</v>
      </c>
      <c r="G228" s="17" t="s">
        <v>20</v>
      </c>
      <c r="H228" s="20">
        <v>1900</v>
      </c>
      <c r="I228" s="20">
        <v>1900</v>
      </c>
    </row>
    <row r="229" spans="1:9" s="13" customFormat="1" ht="17.25" customHeight="1">
      <c r="A229" s="17" t="s">
        <v>522</v>
      </c>
      <c r="B229" s="17" t="s">
        <v>523</v>
      </c>
      <c r="C229" s="18" t="s">
        <v>524</v>
      </c>
      <c r="D229" s="18" t="s">
        <v>2115</v>
      </c>
      <c r="E229" s="19">
        <v>42331</v>
      </c>
      <c r="F229" s="17" t="s">
        <v>378</v>
      </c>
      <c r="G229" s="17" t="s">
        <v>378</v>
      </c>
      <c r="H229" s="20">
        <v>1972.99</v>
      </c>
      <c r="I229" s="20">
        <v>1972.99</v>
      </c>
    </row>
    <row r="230" spans="1:9" s="13" customFormat="1" ht="17.25" customHeight="1">
      <c r="A230" s="17" t="s">
        <v>530</v>
      </c>
      <c r="B230" s="17" t="s">
        <v>531</v>
      </c>
      <c r="C230" s="18" t="s">
        <v>532</v>
      </c>
      <c r="D230" s="18" t="s">
        <v>2116</v>
      </c>
      <c r="E230" s="19">
        <v>42327</v>
      </c>
      <c r="F230" s="17" t="s">
        <v>24</v>
      </c>
      <c r="G230" s="17" t="s">
        <v>25</v>
      </c>
      <c r="H230" s="20">
        <v>1398</v>
      </c>
      <c r="I230" s="20">
        <v>1398</v>
      </c>
    </row>
    <row r="231" spans="1:9" s="13" customFormat="1" ht="17.25" customHeight="1">
      <c r="A231" s="17" t="s">
        <v>535</v>
      </c>
      <c r="B231" s="17" t="s">
        <v>536</v>
      </c>
      <c r="C231" s="18" t="s">
        <v>537</v>
      </c>
      <c r="D231" s="18" t="s">
        <v>2117</v>
      </c>
      <c r="E231" s="19">
        <v>42320</v>
      </c>
      <c r="F231" s="17" t="s">
        <v>539</v>
      </c>
      <c r="G231" s="17" t="s">
        <v>539</v>
      </c>
      <c r="H231" s="20">
        <v>10415.65</v>
      </c>
      <c r="I231" s="20">
        <v>10415.65</v>
      </c>
    </row>
    <row r="232" spans="1:9" s="13" customFormat="1" ht="17.25" customHeight="1">
      <c r="A232" s="17" t="s">
        <v>543</v>
      </c>
      <c r="B232" s="17" t="s">
        <v>544</v>
      </c>
      <c r="C232" s="18" t="s">
        <v>545</v>
      </c>
      <c r="D232" s="18" t="s">
        <v>2118</v>
      </c>
      <c r="E232" s="19">
        <v>42320</v>
      </c>
      <c r="F232" s="17" t="s">
        <v>279</v>
      </c>
      <c r="G232" s="17" t="s">
        <v>236</v>
      </c>
      <c r="H232" s="20">
        <v>746.42</v>
      </c>
      <c r="I232" s="20">
        <v>746.42</v>
      </c>
    </row>
    <row r="233" spans="1:9" s="13" customFormat="1" ht="17.25" customHeight="1">
      <c r="A233" s="17" t="s">
        <v>543</v>
      </c>
      <c r="B233" s="17" t="s">
        <v>544</v>
      </c>
      <c r="C233" s="18" t="s">
        <v>545</v>
      </c>
      <c r="D233" s="18" t="s">
        <v>2119</v>
      </c>
      <c r="E233" s="19">
        <v>42334</v>
      </c>
      <c r="F233" s="17" t="s">
        <v>279</v>
      </c>
      <c r="G233" s="17" t="s">
        <v>236</v>
      </c>
      <c r="H233" s="20">
        <v>502.61</v>
      </c>
      <c r="I233" s="20">
        <v>502.61</v>
      </c>
    </row>
    <row r="234" spans="1:9" s="13" customFormat="1" ht="17.25" customHeight="1">
      <c r="A234" s="17" t="s">
        <v>564</v>
      </c>
      <c r="B234" s="17" t="s">
        <v>565</v>
      </c>
      <c r="C234" s="18"/>
      <c r="D234" s="18" t="s">
        <v>2120</v>
      </c>
      <c r="E234" s="19">
        <v>42320</v>
      </c>
      <c r="F234" s="17" t="s">
        <v>19</v>
      </c>
      <c r="G234" s="17" t="s">
        <v>57</v>
      </c>
      <c r="H234" s="20">
        <v>8315.55</v>
      </c>
      <c r="I234" s="20">
        <v>8315.55</v>
      </c>
    </row>
    <row r="235" spans="1:9" s="13" customFormat="1" ht="17.25" customHeight="1">
      <c r="A235" s="17" t="s">
        <v>2121</v>
      </c>
      <c r="B235" s="17" t="s">
        <v>2122</v>
      </c>
      <c r="C235" s="18" t="s">
        <v>2123</v>
      </c>
      <c r="D235" s="18" t="s">
        <v>2124</v>
      </c>
      <c r="E235" s="19">
        <v>42312</v>
      </c>
      <c r="F235" s="17" t="s">
        <v>589</v>
      </c>
      <c r="G235" s="17" t="s">
        <v>334</v>
      </c>
      <c r="H235" s="20">
        <v>27000</v>
      </c>
      <c r="I235" s="20">
        <v>27000</v>
      </c>
    </row>
    <row r="236" spans="1:9" s="13" customFormat="1" ht="17.25" customHeight="1">
      <c r="A236" s="17" t="s">
        <v>576</v>
      </c>
      <c r="B236" s="17" t="s">
        <v>577</v>
      </c>
      <c r="C236" s="18"/>
      <c r="D236" s="18" t="s">
        <v>2125</v>
      </c>
      <c r="E236" s="19">
        <v>42327</v>
      </c>
      <c r="F236" s="17" t="s">
        <v>36</v>
      </c>
      <c r="G236" s="17" t="s">
        <v>37</v>
      </c>
      <c r="H236" s="20">
        <v>1660.22</v>
      </c>
      <c r="I236" s="20">
        <v>1660.22</v>
      </c>
    </row>
    <row r="237" spans="1:9" s="13" customFormat="1" ht="17.25" customHeight="1">
      <c r="A237" s="17" t="s">
        <v>1320</v>
      </c>
      <c r="B237" s="17" t="s">
        <v>1321</v>
      </c>
      <c r="C237" s="18" t="s">
        <v>1322</v>
      </c>
      <c r="D237" s="18" t="s">
        <v>2126</v>
      </c>
      <c r="E237" s="19">
        <v>42334</v>
      </c>
      <c r="F237" s="17" t="s">
        <v>81</v>
      </c>
      <c r="G237" s="17" t="s">
        <v>18</v>
      </c>
      <c r="H237" s="20">
        <v>530</v>
      </c>
      <c r="I237" s="20">
        <v>530</v>
      </c>
    </row>
    <row r="238" spans="1:9" s="13" customFormat="1" ht="17.25" customHeight="1">
      <c r="A238" s="17" t="s">
        <v>601</v>
      </c>
      <c r="B238" s="17" t="s">
        <v>602</v>
      </c>
      <c r="C238" s="18" t="s">
        <v>603</v>
      </c>
      <c r="D238" s="18" t="s">
        <v>2127</v>
      </c>
      <c r="E238" s="19">
        <v>42327</v>
      </c>
      <c r="F238" s="17" t="s">
        <v>866</v>
      </c>
      <c r="G238" s="17" t="s">
        <v>606</v>
      </c>
      <c r="H238" s="20">
        <v>38.28</v>
      </c>
      <c r="I238" s="20"/>
    </row>
    <row r="239" spans="1:9" s="13" customFormat="1" ht="17.25" customHeight="1">
      <c r="A239" s="17" t="s">
        <v>601</v>
      </c>
      <c r="B239" s="17" t="s">
        <v>602</v>
      </c>
      <c r="C239" s="18" t="s">
        <v>603</v>
      </c>
      <c r="D239" s="18" t="s">
        <v>2127</v>
      </c>
      <c r="E239" s="19">
        <v>42327</v>
      </c>
      <c r="F239" s="17" t="s">
        <v>866</v>
      </c>
      <c r="G239" s="17" t="s">
        <v>573</v>
      </c>
      <c r="H239" s="20">
        <v>23.32</v>
      </c>
      <c r="I239" s="20"/>
    </row>
    <row r="240" spans="1:9" s="13" customFormat="1" ht="17.25" customHeight="1">
      <c r="A240" s="17" t="s">
        <v>601</v>
      </c>
      <c r="B240" s="17" t="s">
        <v>602</v>
      </c>
      <c r="C240" s="18" t="s">
        <v>603</v>
      </c>
      <c r="D240" s="18" t="s">
        <v>2127</v>
      </c>
      <c r="E240" s="19">
        <v>42327</v>
      </c>
      <c r="F240" s="17" t="s">
        <v>341</v>
      </c>
      <c r="G240" s="17" t="s">
        <v>606</v>
      </c>
      <c r="H240" s="20">
        <v>471.01</v>
      </c>
      <c r="I240" s="20"/>
    </row>
    <row r="241" spans="1:9" s="13" customFormat="1" ht="17.25" customHeight="1">
      <c r="A241" s="17" t="s">
        <v>601</v>
      </c>
      <c r="B241" s="17" t="s">
        <v>602</v>
      </c>
      <c r="C241" s="18" t="s">
        <v>603</v>
      </c>
      <c r="D241" s="18" t="s">
        <v>2127</v>
      </c>
      <c r="E241" s="19">
        <v>42327</v>
      </c>
      <c r="F241" s="17" t="s">
        <v>341</v>
      </c>
      <c r="G241" s="17" t="s">
        <v>573</v>
      </c>
      <c r="H241" s="20">
        <v>92.95</v>
      </c>
      <c r="I241" s="20"/>
    </row>
    <row r="242" spans="1:9" s="13" customFormat="1" ht="17.25" customHeight="1">
      <c r="A242" s="17" t="s">
        <v>601</v>
      </c>
      <c r="B242" s="17" t="s">
        <v>602</v>
      </c>
      <c r="C242" s="18" t="s">
        <v>603</v>
      </c>
      <c r="D242" s="18" t="s">
        <v>2127</v>
      </c>
      <c r="E242" s="19">
        <v>42327</v>
      </c>
      <c r="F242" s="17" t="s">
        <v>151</v>
      </c>
      <c r="G242" s="17" t="s">
        <v>606</v>
      </c>
      <c r="H242" s="20">
        <v>458.04</v>
      </c>
      <c r="I242" s="20"/>
    </row>
    <row r="243" spans="1:9" s="13" customFormat="1" ht="17.25" customHeight="1">
      <c r="A243" s="17" t="s">
        <v>601</v>
      </c>
      <c r="B243" s="17" t="s">
        <v>602</v>
      </c>
      <c r="C243" s="18" t="s">
        <v>603</v>
      </c>
      <c r="D243" s="18" t="s">
        <v>2127</v>
      </c>
      <c r="E243" s="19">
        <v>42327</v>
      </c>
      <c r="F243" s="17" t="s">
        <v>151</v>
      </c>
      <c r="G243" s="17" t="s">
        <v>573</v>
      </c>
      <c r="H243" s="20">
        <v>505.48</v>
      </c>
      <c r="I243" s="20"/>
    </row>
    <row r="244" spans="1:9" s="13" customFormat="1" ht="17.25" customHeight="1">
      <c r="A244" s="17" t="s">
        <v>601</v>
      </c>
      <c r="B244" s="17" t="s">
        <v>602</v>
      </c>
      <c r="C244" s="18" t="s">
        <v>603</v>
      </c>
      <c r="D244" s="18" t="s">
        <v>2127</v>
      </c>
      <c r="E244" s="19">
        <v>42327</v>
      </c>
      <c r="F244" s="17" t="s">
        <v>82</v>
      </c>
      <c r="G244" s="17" t="s">
        <v>606</v>
      </c>
      <c r="H244" s="20">
        <v>202.45</v>
      </c>
      <c r="I244" s="20"/>
    </row>
    <row r="245" spans="1:9" s="13" customFormat="1" ht="17.25" customHeight="1">
      <c r="A245" s="17" t="s">
        <v>601</v>
      </c>
      <c r="B245" s="17" t="s">
        <v>602</v>
      </c>
      <c r="C245" s="18" t="s">
        <v>603</v>
      </c>
      <c r="D245" s="18" t="s">
        <v>2127</v>
      </c>
      <c r="E245" s="19">
        <v>42327</v>
      </c>
      <c r="F245" s="17" t="s">
        <v>82</v>
      </c>
      <c r="G245" s="17" t="s">
        <v>573</v>
      </c>
      <c r="H245" s="20">
        <v>166.38</v>
      </c>
      <c r="I245" s="20"/>
    </row>
    <row r="246" spans="1:9" s="13" customFormat="1" ht="17.25" customHeight="1">
      <c r="A246" s="17" t="s">
        <v>601</v>
      </c>
      <c r="B246" s="17" t="s">
        <v>602</v>
      </c>
      <c r="C246" s="18" t="s">
        <v>603</v>
      </c>
      <c r="D246" s="18" t="s">
        <v>2127</v>
      </c>
      <c r="E246" s="19">
        <v>42327</v>
      </c>
      <c r="F246" s="17" t="s">
        <v>24</v>
      </c>
      <c r="G246" s="17" t="s">
        <v>606</v>
      </c>
      <c r="H246" s="20">
        <v>49.02</v>
      </c>
      <c r="I246" s="20"/>
    </row>
    <row r="247" spans="1:9" s="13" customFormat="1" ht="17.25" customHeight="1">
      <c r="A247" s="17" t="s">
        <v>601</v>
      </c>
      <c r="B247" s="17" t="s">
        <v>602</v>
      </c>
      <c r="C247" s="18" t="s">
        <v>603</v>
      </c>
      <c r="D247" s="18" t="s">
        <v>2127</v>
      </c>
      <c r="E247" s="19">
        <v>42327</v>
      </c>
      <c r="F247" s="17" t="s">
        <v>24</v>
      </c>
      <c r="G247" s="17" t="s">
        <v>573</v>
      </c>
      <c r="H247" s="20">
        <v>28.72</v>
      </c>
      <c r="I247" s="20"/>
    </row>
    <row r="248" spans="1:9" s="13" customFormat="1" ht="17.25" customHeight="1">
      <c r="A248" s="17" t="s">
        <v>601</v>
      </c>
      <c r="B248" s="17" t="s">
        <v>602</v>
      </c>
      <c r="C248" s="18" t="s">
        <v>603</v>
      </c>
      <c r="D248" s="18" t="s">
        <v>2127</v>
      </c>
      <c r="E248" s="19">
        <v>42327</v>
      </c>
      <c r="F248" s="17" t="s">
        <v>142</v>
      </c>
      <c r="G248" s="17" t="s">
        <v>606</v>
      </c>
      <c r="H248" s="20">
        <v>440.65</v>
      </c>
      <c r="I248" s="20"/>
    </row>
    <row r="249" spans="1:9" s="13" customFormat="1" ht="17.25" customHeight="1">
      <c r="A249" s="17" t="s">
        <v>601</v>
      </c>
      <c r="B249" s="17" t="s">
        <v>602</v>
      </c>
      <c r="C249" s="18" t="s">
        <v>603</v>
      </c>
      <c r="D249" s="18" t="s">
        <v>2127</v>
      </c>
      <c r="E249" s="19">
        <v>42327</v>
      </c>
      <c r="F249" s="17" t="s">
        <v>142</v>
      </c>
      <c r="G249" s="17" t="s">
        <v>573</v>
      </c>
      <c r="H249" s="20">
        <v>365.36</v>
      </c>
      <c r="I249" s="20"/>
    </row>
    <row r="250" spans="1:9" s="13" customFormat="1" ht="17.25" customHeight="1">
      <c r="A250" s="17" t="s">
        <v>601</v>
      </c>
      <c r="B250" s="17" t="s">
        <v>602</v>
      </c>
      <c r="C250" s="18" t="s">
        <v>603</v>
      </c>
      <c r="D250" s="18" t="s">
        <v>2127</v>
      </c>
      <c r="E250" s="19">
        <v>42327</v>
      </c>
      <c r="F250" s="17" t="s">
        <v>143</v>
      </c>
      <c r="G250" s="17" t="s">
        <v>606</v>
      </c>
      <c r="H250" s="20">
        <v>623.32</v>
      </c>
      <c r="I250" s="20"/>
    </row>
    <row r="251" spans="1:9" s="13" customFormat="1" ht="17.25" customHeight="1">
      <c r="A251" s="17" t="s">
        <v>601</v>
      </c>
      <c r="B251" s="17" t="s">
        <v>602</v>
      </c>
      <c r="C251" s="18" t="s">
        <v>603</v>
      </c>
      <c r="D251" s="18" t="s">
        <v>2127</v>
      </c>
      <c r="E251" s="19">
        <v>42327</v>
      </c>
      <c r="F251" s="17" t="s">
        <v>143</v>
      </c>
      <c r="G251" s="17" t="s">
        <v>573</v>
      </c>
      <c r="H251" s="20">
        <v>457.1</v>
      </c>
      <c r="I251" s="20"/>
    </row>
    <row r="252" spans="1:9" s="13" customFormat="1" ht="17.25" customHeight="1">
      <c r="A252" s="17" t="s">
        <v>601</v>
      </c>
      <c r="B252" s="17" t="s">
        <v>602</v>
      </c>
      <c r="C252" s="18" t="s">
        <v>603</v>
      </c>
      <c r="D252" s="18" t="s">
        <v>2127</v>
      </c>
      <c r="E252" s="19">
        <v>42327</v>
      </c>
      <c r="F252" s="17" t="s">
        <v>27</v>
      </c>
      <c r="G252" s="17" t="s">
        <v>606</v>
      </c>
      <c r="H252" s="20">
        <v>1096.16</v>
      </c>
      <c r="I252" s="20"/>
    </row>
    <row r="253" spans="1:9" s="13" customFormat="1" ht="17.25" customHeight="1">
      <c r="A253" s="17" t="s">
        <v>601</v>
      </c>
      <c r="B253" s="17" t="s">
        <v>602</v>
      </c>
      <c r="C253" s="18" t="s">
        <v>603</v>
      </c>
      <c r="D253" s="18" t="s">
        <v>2127</v>
      </c>
      <c r="E253" s="19">
        <v>42327</v>
      </c>
      <c r="F253" s="17" t="s">
        <v>27</v>
      </c>
      <c r="G253" s="17" t="s">
        <v>573</v>
      </c>
      <c r="H253" s="20">
        <v>773.08</v>
      </c>
      <c r="I253" s="20"/>
    </row>
    <row r="254" spans="1:9" s="13" customFormat="1" ht="17.25" customHeight="1">
      <c r="A254" s="17" t="s">
        <v>601</v>
      </c>
      <c r="B254" s="17" t="s">
        <v>602</v>
      </c>
      <c r="C254" s="18" t="s">
        <v>603</v>
      </c>
      <c r="D254" s="18" t="s">
        <v>2127</v>
      </c>
      <c r="E254" s="19">
        <v>42327</v>
      </c>
      <c r="F254" s="17" t="s">
        <v>144</v>
      </c>
      <c r="G254" s="17" t="s">
        <v>606</v>
      </c>
      <c r="H254" s="20">
        <v>613.82</v>
      </c>
      <c r="I254" s="20"/>
    </row>
    <row r="255" spans="1:9" s="13" customFormat="1" ht="17.25" customHeight="1">
      <c r="A255" s="17" t="s">
        <v>601</v>
      </c>
      <c r="B255" s="17" t="s">
        <v>602</v>
      </c>
      <c r="C255" s="18" t="s">
        <v>603</v>
      </c>
      <c r="D255" s="18" t="s">
        <v>2127</v>
      </c>
      <c r="E255" s="19">
        <v>42327</v>
      </c>
      <c r="F255" s="17" t="s">
        <v>144</v>
      </c>
      <c r="G255" s="17" t="s">
        <v>573</v>
      </c>
      <c r="H255" s="20">
        <v>449.24</v>
      </c>
      <c r="I255" s="20"/>
    </row>
    <row r="256" spans="1:9" s="13" customFormat="1" ht="17.25" customHeight="1">
      <c r="A256" s="17" t="s">
        <v>601</v>
      </c>
      <c r="B256" s="17" t="s">
        <v>602</v>
      </c>
      <c r="C256" s="18" t="s">
        <v>603</v>
      </c>
      <c r="D256" s="18" t="s">
        <v>2127</v>
      </c>
      <c r="E256" s="19">
        <v>42327</v>
      </c>
      <c r="F256" s="17" t="s">
        <v>145</v>
      </c>
      <c r="G256" s="17" t="s">
        <v>606</v>
      </c>
      <c r="H256" s="20">
        <v>161.32</v>
      </c>
      <c r="I256" s="20"/>
    </row>
    <row r="257" spans="1:9" s="13" customFormat="1" ht="17.25" customHeight="1">
      <c r="A257" s="17" t="s">
        <v>601</v>
      </c>
      <c r="B257" s="17" t="s">
        <v>602</v>
      </c>
      <c r="C257" s="18" t="s">
        <v>603</v>
      </c>
      <c r="D257" s="18" t="s">
        <v>2127</v>
      </c>
      <c r="E257" s="19">
        <v>42327</v>
      </c>
      <c r="F257" s="17" t="s">
        <v>145</v>
      </c>
      <c r="G257" s="17" t="s">
        <v>573</v>
      </c>
      <c r="H257" s="20">
        <v>134.04</v>
      </c>
      <c r="I257" s="20"/>
    </row>
    <row r="258" spans="1:9" s="13" customFormat="1" ht="17.25" customHeight="1">
      <c r="A258" s="17" t="s">
        <v>601</v>
      </c>
      <c r="B258" s="17" t="s">
        <v>602</v>
      </c>
      <c r="C258" s="18" t="s">
        <v>603</v>
      </c>
      <c r="D258" s="18" t="s">
        <v>2127</v>
      </c>
      <c r="E258" s="19">
        <v>42327</v>
      </c>
      <c r="F258" s="17" t="s">
        <v>160</v>
      </c>
      <c r="G258" s="17" t="s">
        <v>606</v>
      </c>
      <c r="H258" s="20">
        <v>110.68</v>
      </c>
      <c r="I258" s="20"/>
    </row>
    <row r="259" spans="1:9" s="13" customFormat="1" ht="17.25" customHeight="1">
      <c r="A259" s="17" t="s">
        <v>601</v>
      </c>
      <c r="B259" s="17" t="s">
        <v>602</v>
      </c>
      <c r="C259" s="18" t="s">
        <v>603</v>
      </c>
      <c r="D259" s="18" t="s">
        <v>2127</v>
      </c>
      <c r="E259" s="19">
        <v>42327</v>
      </c>
      <c r="F259" s="17" t="s">
        <v>160</v>
      </c>
      <c r="G259" s="17" t="s">
        <v>573</v>
      </c>
      <c r="H259" s="20">
        <v>92.1</v>
      </c>
      <c r="I259" s="20"/>
    </row>
    <row r="260" spans="1:9" s="13" customFormat="1" ht="17.25" customHeight="1">
      <c r="A260" s="17" t="s">
        <v>601</v>
      </c>
      <c r="B260" s="17" t="s">
        <v>602</v>
      </c>
      <c r="C260" s="18" t="s">
        <v>603</v>
      </c>
      <c r="D260" s="18" t="s">
        <v>2127</v>
      </c>
      <c r="E260" s="19">
        <v>42327</v>
      </c>
      <c r="F260" s="17" t="s">
        <v>607</v>
      </c>
      <c r="G260" s="17" t="s">
        <v>606</v>
      </c>
      <c r="H260" s="20">
        <v>25.58</v>
      </c>
      <c r="I260" s="20"/>
    </row>
    <row r="261" spans="1:9" s="13" customFormat="1" ht="17.25" customHeight="1">
      <c r="A261" s="17" t="s">
        <v>601</v>
      </c>
      <c r="B261" s="17" t="s">
        <v>602</v>
      </c>
      <c r="C261" s="18" t="s">
        <v>603</v>
      </c>
      <c r="D261" s="18" t="s">
        <v>2127</v>
      </c>
      <c r="E261" s="19">
        <v>42327</v>
      </c>
      <c r="F261" s="17" t="s">
        <v>607</v>
      </c>
      <c r="G261" s="17" t="s">
        <v>573</v>
      </c>
      <c r="H261" s="20">
        <v>15.47</v>
      </c>
      <c r="I261" s="20">
        <v>7393.57</v>
      </c>
    </row>
    <row r="262" spans="1:9" s="13" customFormat="1" ht="18" customHeight="1">
      <c r="A262" s="21"/>
      <c r="B262" s="21"/>
      <c r="C262" s="21"/>
      <c r="D262" s="21"/>
      <c r="E262" s="21"/>
      <c r="F262" s="21"/>
      <c r="G262" s="22"/>
      <c r="H262" s="22"/>
      <c r="I262" s="2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7.8515625" style="0" customWidth="1"/>
    <col min="2" max="2" width="78.57421875" style="0" customWidth="1"/>
    <col min="3" max="3" width="13.140625" style="0" customWidth="1"/>
    <col min="4" max="4" width="14.7109375" style="0" customWidth="1"/>
    <col min="5" max="5" width="13.140625" style="0" customWidth="1"/>
    <col min="6" max="6" width="29.140625" style="0" customWidth="1"/>
    <col min="7" max="7" width="28.00390625" style="0" customWidth="1"/>
    <col min="8" max="9" width="11.7109375" style="0" customWidth="1"/>
  </cols>
  <sheetData>
    <row r="1" s="13" customFormat="1" ht="6" customHeight="1"/>
    <row r="2" s="13" customFormat="1" ht="15.75" customHeight="1">
      <c r="A2" s="12" t="s">
        <v>2128</v>
      </c>
    </row>
    <row r="3" s="13" customFormat="1" ht="18" customHeight="1"/>
    <row r="4" spans="1:9" s="13" customFormat="1" ht="47.25" customHeight="1">
      <c r="A4" s="14" t="s">
        <v>1</v>
      </c>
      <c r="B4" s="14" t="s">
        <v>2</v>
      </c>
      <c r="C4" s="15" t="s">
        <v>3</v>
      </c>
      <c r="D4" s="15" t="s">
        <v>4</v>
      </c>
      <c r="E4" s="16" t="s">
        <v>5</v>
      </c>
      <c r="F4" s="14" t="s">
        <v>6</v>
      </c>
      <c r="G4" s="14" t="s">
        <v>7</v>
      </c>
      <c r="H4" s="15" t="s">
        <v>8</v>
      </c>
      <c r="I4" s="15" t="s">
        <v>9</v>
      </c>
    </row>
    <row r="5" spans="1:9" s="13" customFormat="1" ht="17.25" customHeight="1">
      <c r="A5" s="17" t="s">
        <v>2129</v>
      </c>
      <c r="B5" s="17" t="s">
        <v>2130</v>
      </c>
      <c r="C5" s="18"/>
      <c r="D5" s="18" t="s">
        <v>2131</v>
      </c>
      <c r="E5" s="19">
        <v>42348</v>
      </c>
      <c r="F5" s="17" t="s">
        <v>261</v>
      </c>
      <c r="G5" s="17" t="s">
        <v>262</v>
      </c>
      <c r="H5" s="20">
        <v>865</v>
      </c>
      <c r="I5" s="20">
        <v>865</v>
      </c>
    </row>
    <row r="6" spans="1:9" s="13" customFormat="1" ht="17.25" customHeight="1">
      <c r="A6" s="17" t="s">
        <v>11</v>
      </c>
      <c r="B6" s="17" t="s">
        <v>12</v>
      </c>
      <c r="C6" s="18" t="s">
        <v>13</v>
      </c>
      <c r="D6" s="18" t="s">
        <v>2132</v>
      </c>
      <c r="E6" s="19">
        <v>42352</v>
      </c>
      <c r="F6" s="17" t="s">
        <v>15</v>
      </c>
      <c r="G6" s="17" t="s">
        <v>16</v>
      </c>
      <c r="H6" s="20">
        <v>689.12</v>
      </c>
      <c r="I6" s="20">
        <v>689.12</v>
      </c>
    </row>
    <row r="7" spans="1:9" s="13" customFormat="1" ht="17.25" customHeight="1">
      <c r="A7" s="17" t="s">
        <v>2133</v>
      </c>
      <c r="B7" s="17" t="s">
        <v>2134</v>
      </c>
      <c r="C7" s="18" t="s">
        <v>2135</v>
      </c>
      <c r="D7" s="18" t="s">
        <v>2136</v>
      </c>
      <c r="E7" s="19">
        <v>42352</v>
      </c>
      <c r="F7" s="17" t="s">
        <v>36</v>
      </c>
      <c r="G7" s="17" t="s">
        <v>37</v>
      </c>
      <c r="H7" s="20">
        <v>611.52</v>
      </c>
      <c r="I7" s="20">
        <v>611.52</v>
      </c>
    </row>
    <row r="8" spans="1:9" s="13" customFormat="1" ht="17.25" customHeight="1">
      <c r="A8" s="17" t="s">
        <v>21</v>
      </c>
      <c r="B8" s="17" t="s">
        <v>22</v>
      </c>
      <c r="C8" s="18" t="s">
        <v>23</v>
      </c>
      <c r="D8" s="18" t="s">
        <v>2137</v>
      </c>
      <c r="E8" s="19">
        <v>42348</v>
      </c>
      <c r="F8" s="17" t="s">
        <v>28</v>
      </c>
      <c r="G8" s="17" t="s">
        <v>18</v>
      </c>
      <c r="H8" s="20">
        <v>8118.19</v>
      </c>
      <c r="I8" s="20">
        <v>8118.19</v>
      </c>
    </row>
    <row r="9" spans="1:9" s="13" customFormat="1" ht="17.25" customHeight="1">
      <c r="A9" s="17" t="s">
        <v>21</v>
      </c>
      <c r="B9" s="17" t="s">
        <v>22</v>
      </c>
      <c r="C9" s="18" t="s">
        <v>23</v>
      </c>
      <c r="D9" s="18" t="s">
        <v>2138</v>
      </c>
      <c r="E9" s="19">
        <v>42348</v>
      </c>
      <c r="F9" s="17" t="s">
        <v>24</v>
      </c>
      <c r="G9" s="17" t="s">
        <v>163</v>
      </c>
      <c r="H9" s="20">
        <v>10742.21</v>
      </c>
      <c r="I9" s="20">
        <v>10742.21</v>
      </c>
    </row>
    <row r="10" spans="1:9" s="13" customFormat="1" ht="17.25" customHeight="1">
      <c r="A10" s="17" t="s">
        <v>21</v>
      </c>
      <c r="B10" s="17" t="s">
        <v>22</v>
      </c>
      <c r="C10" s="18" t="s">
        <v>23</v>
      </c>
      <c r="D10" s="18" t="s">
        <v>2139</v>
      </c>
      <c r="E10" s="19">
        <v>42348</v>
      </c>
      <c r="F10" s="17" t="s">
        <v>24</v>
      </c>
      <c r="G10" s="17" t="s">
        <v>163</v>
      </c>
      <c r="H10" s="20">
        <v>3089.21</v>
      </c>
      <c r="I10" s="20">
        <v>3089.21</v>
      </c>
    </row>
    <row r="11" spans="1:9" s="13" customFormat="1" ht="17.25" customHeight="1">
      <c r="A11" s="17" t="s">
        <v>21</v>
      </c>
      <c r="B11" s="17" t="s">
        <v>22</v>
      </c>
      <c r="C11" s="18" t="s">
        <v>23</v>
      </c>
      <c r="D11" s="18" t="s">
        <v>2140</v>
      </c>
      <c r="E11" s="19">
        <v>42361</v>
      </c>
      <c r="F11" s="17" t="s">
        <v>193</v>
      </c>
      <c r="G11" s="17" t="s">
        <v>194</v>
      </c>
      <c r="H11" s="20">
        <v>1123.32</v>
      </c>
      <c r="I11" s="20">
        <v>1123.32</v>
      </c>
    </row>
    <row r="12" spans="1:9" s="13" customFormat="1" ht="17.25" customHeight="1">
      <c r="A12" s="17" t="s">
        <v>1337</v>
      </c>
      <c r="B12" s="17" t="s">
        <v>1338</v>
      </c>
      <c r="C12" s="18" t="s">
        <v>1339</v>
      </c>
      <c r="D12" s="18" t="s">
        <v>2141</v>
      </c>
      <c r="E12" s="19">
        <v>42341</v>
      </c>
      <c r="F12" s="17" t="s">
        <v>36</v>
      </c>
      <c r="G12" s="17" t="s">
        <v>37</v>
      </c>
      <c r="H12" s="20">
        <v>581.87</v>
      </c>
      <c r="I12" s="20">
        <v>581.87</v>
      </c>
    </row>
    <row r="13" spans="1:9" s="13" customFormat="1" ht="17.25" customHeight="1">
      <c r="A13" s="17" t="s">
        <v>626</v>
      </c>
      <c r="B13" s="17" t="s">
        <v>627</v>
      </c>
      <c r="C13" s="18" t="s">
        <v>628</v>
      </c>
      <c r="D13" s="18" t="s">
        <v>2142</v>
      </c>
      <c r="E13" s="19">
        <v>42352</v>
      </c>
      <c r="F13" s="17" t="s">
        <v>1520</v>
      </c>
      <c r="G13" s="17" t="s">
        <v>38</v>
      </c>
      <c r="H13" s="20">
        <v>1018.82</v>
      </c>
      <c r="I13" s="20">
        <v>1018.82</v>
      </c>
    </row>
    <row r="14" spans="1:9" s="13" customFormat="1" ht="17.25" customHeight="1">
      <c r="A14" s="17" t="s">
        <v>46</v>
      </c>
      <c r="B14" s="17" t="s">
        <v>1527</v>
      </c>
      <c r="C14" s="18" t="s">
        <v>48</v>
      </c>
      <c r="D14" s="18" t="s">
        <v>2143</v>
      </c>
      <c r="E14" s="19">
        <v>42356</v>
      </c>
      <c r="F14" s="17" t="s">
        <v>19</v>
      </c>
      <c r="G14" s="17" t="s">
        <v>50</v>
      </c>
      <c r="H14" s="20">
        <v>5381.25</v>
      </c>
      <c r="I14" s="20">
        <v>5381.25</v>
      </c>
    </row>
    <row r="15" spans="1:9" s="13" customFormat="1" ht="17.25" customHeight="1">
      <c r="A15" s="17" t="s">
        <v>53</v>
      </c>
      <c r="B15" s="17" t="s">
        <v>54</v>
      </c>
      <c r="C15" s="18" t="s">
        <v>55</v>
      </c>
      <c r="D15" s="18" t="s">
        <v>2144</v>
      </c>
      <c r="E15" s="19">
        <v>42341</v>
      </c>
      <c r="F15" s="17" t="s">
        <v>19</v>
      </c>
      <c r="G15" s="17" t="s">
        <v>60</v>
      </c>
      <c r="H15" s="20">
        <v>581</v>
      </c>
      <c r="I15" s="20">
        <v>581</v>
      </c>
    </row>
    <row r="16" spans="1:9" s="13" customFormat="1" ht="17.25" customHeight="1">
      <c r="A16" s="17" t="s">
        <v>98</v>
      </c>
      <c r="B16" s="17" t="s">
        <v>99</v>
      </c>
      <c r="C16" s="18" t="s">
        <v>100</v>
      </c>
      <c r="D16" s="18" t="s">
        <v>2145</v>
      </c>
      <c r="E16" s="19">
        <v>42352</v>
      </c>
      <c r="F16" s="17" t="s">
        <v>36</v>
      </c>
      <c r="G16" s="17" t="s">
        <v>37</v>
      </c>
      <c r="H16" s="20">
        <v>634.3000000000001</v>
      </c>
      <c r="I16" s="20">
        <v>634.3000000000001</v>
      </c>
    </row>
    <row r="17" spans="1:9" s="13" customFormat="1" ht="17.25" customHeight="1">
      <c r="A17" s="17" t="s">
        <v>103</v>
      </c>
      <c r="B17" s="17" t="s">
        <v>104</v>
      </c>
      <c r="C17" s="18" t="s">
        <v>105</v>
      </c>
      <c r="D17" s="18" t="s">
        <v>2146</v>
      </c>
      <c r="E17" s="19">
        <v>42356</v>
      </c>
      <c r="F17" s="17" t="s">
        <v>43</v>
      </c>
      <c r="G17" s="17" t="s">
        <v>106</v>
      </c>
      <c r="H17" s="20">
        <v>506.42</v>
      </c>
      <c r="I17" s="20">
        <v>506.42</v>
      </c>
    </row>
    <row r="18" spans="1:9" s="13" customFormat="1" ht="17.25" customHeight="1">
      <c r="A18" s="17" t="s">
        <v>108</v>
      </c>
      <c r="B18" s="17" t="s">
        <v>109</v>
      </c>
      <c r="C18" s="18"/>
      <c r="D18" s="18" t="s">
        <v>2147</v>
      </c>
      <c r="E18" s="19">
        <v>42348</v>
      </c>
      <c r="F18" s="17" t="s">
        <v>111</v>
      </c>
      <c r="G18" s="17" t="s">
        <v>37</v>
      </c>
      <c r="H18" s="20">
        <v>4359.4800000000005</v>
      </c>
      <c r="I18" s="20">
        <v>4359.4800000000005</v>
      </c>
    </row>
    <row r="19" spans="1:9" s="13" customFormat="1" ht="17.25" customHeight="1">
      <c r="A19" s="17" t="s">
        <v>108</v>
      </c>
      <c r="B19" s="17" t="s">
        <v>109</v>
      </c>
      <c r="C19" s="18"/>
      <c r="D19" s="18" t="s">
        <v>2148</v>
      </c>
      <c r="E19" s="19">
        <v>42355</v>
      </c>
      <c r="F19" s="17" t="s">
        <v>111</v>
      </c>
      <c r="G19" s="17" t="s">
        <v>37</v>
      </c>
      <c r="H19" s="20">
        <v>6042.4</v>
      </c>
      <c r="I19" s="20">
        <v>6042.4</v>
      </c>
    </row>
    <row r="20" spans="1:9" s="13" customFormat="1" ht="17.25" customHeight="1">
      <c r="A20" s="17" t="s">
        <v>108</v>
      </c>
      <c r="B20" s="17" t="s">
        <v>109</v>
      </c>
      <c r="C20" s="18"/>
      <c r="D20" s="18" t="s">
        <v>2149</v>
      </c>
      <c r="E20" s="19">
        <v>42361</v>
      </c>
      <c r="F20" s="17" t="s">
        <v>111</v>
      </c>
      <c r="G20" s="17" t="s">
        <v>37</v>
      </c>
      <c r="H20" s="20">
        <v>3410.8</v>
      </c>
      <c r="I20" s="20">
        <v>3410.8</v>
      </c>
    </row>
    <row r="21" spans="1:9" s="13" customFormat="1" ht="17.25" customHeight="1">
      <c r="A21" s="17" t="s">
        <v>108</v>
      </c>
      <c r="B21" s="17" t="s">
        <v>109</v>
      </c>
      <c r="C21" s="18"/>
      <c r="D21" s="18" t="s">
        <v>2150</v>
      </c>
      <c r="E21" s="19">
        <v>42356</v>
      </c>
      <c r="F21" s="17" t="s">
        <v>113</v>
      </c>
      <c r="G21" s="17" t="s">
        <v>114</v>
      </c>
      <c r="H21" s="20">
        <v>1347.85</v>
      </c>
      <c r="I21" s="20">
        <v>1347.85</v>
      </c>
    </row>
    <row r="22" spans="1:9" s="13" customFormat="1" ht="17.25" customHeight="1">
      <c r="A22" s="17" t="s">
        <v>108</v>
      </c>
      <c r="B22" s="17" t="s">
        <v>109</v>
      </c>
      <c r="C22" s="18"/>
      <c r="D22" s="18" t="s">
        <v>2151</v>
      </c>
      <c r="E22" s="19">
        <v>42361</v>
      </c>
      <c r="F22" s="17" t="s">
        <v>281</v>
      </c>
      <c r="G22" s="17" t="s">
        <v>651</v>
      </c>
      <c r="H22" s="20">
        <v>290.65000000000003</v>
      </c>
      <c r="I22" s="20"/>
    </row>
    <row r="23" spans="1:9" s="13" customFormat="1" ht="17.25" customHeight="1">
      <c r="A23" s="17" t="s">
        <v>108</v>
      </c>
      <c r="B23" s="17" t="s">
        <v>109</v>
      </c>
      <c r="C23" s="18"/>
      <c r="D23" s="18" t="s">
        <v>2151</v>
      </c>
      <c r="E23" s="19">
        <v>42361</v>
      </c>
      <c r="F23" s="17" t="s">
        <v>79</v>
      </c>
      <c r="G23" s="17" t="s">
        <v>35</v>
      </c>
      <c r="H23" s="20">
        <v>290</v>
      </c>
      <c r="I23" s="20">
        <v>580.65</v>
      </c>
    </row>
    <row r="24" spans="1:9" s="13" customFormat="1" ht="17.25" customHeight="1">
      <c r="A24" s="17" t="s">
        <v>2152</v>
      </c>
      <c r="B24" s="17" t="s">
        <v>2153</v>
      </c>
      <c r="C24" s="18" t="s">
        <v>2154</v>
      </c>
      <c r="D24" s="18" t="s">
        <v>2155</v>
      </c>
      <c r="E24" s="19">
        <v>42352</v>
      </c>
      <c r="F24" s="17" t="s">
        <v>410</v>
      </c>
      <c r="G24" s="17" t="s">
        <v>673</v>
      </c>
      <c r="H24" s="20">
        <v>1040</v>
      </c>
      <c r="I24" s="20">
        <v>1040</v>
      </c>
    </row>
    <row r="25" spans="1:9" s="13" customFormat="1" ht="17.25" customHeight="1">
      <c r="A25" s="17" t="s">
        <v>2152</v>
      </c>
      <c r="B25" s="17" t="s">
        <v>2153</v>
      </c>
      <c r="C25" s="18" t="s">
        <v>2154</v>
      </c>
      <c r="D25" s="18" t="s">
        <v>2156</v>
      </c>
      <c r="E25" s="19">
        <v>42361</v>
      </c>
      <c r="F25" s="17" t="s">
        <v>410</v>
      </c>
      <c r="G25" s="17" t="s">
        <v>673</v>
      </c>
      <c r="H25" s="20">
        <v>820</v>
      </c>
      <c r="I25" s="20">
        <v>820</v>
      </c>
    </row>
    <row r="26" spans="1:9" s="13" customFormat="1" ht="17.25" customHeight="1">
      <c r="A26" s="17" t="s">
        <v>654</v>
      </c>
      <c r="B26" s="17" t="s">
        <v>655</v>
      </c>
      <c r="C26" s="18" t="s">
        <v>656</v>
      </c>
      <c r="D26" s="18" t="s">
        <v>2157</v>
      </c>
      <c r="E26" s="19">
        <v>42361</v>
      </c>
      <c r="F26" s="17" t="s">
        <v>202</v>
      </c>
      <c r="G26" s="17" t="s">
        <v>280</v>
      </c>
      <c r="H26" s="20">
        <v>1445</v>
      </c>
      <c r="I26" s="20">
        <v>1445</v>
      </c>
    </row>
    <row r="27" spans="1:9" s="13" customFormat="1" ht="17.25" customHeight="1">
      <c r="A27" s="17" t="s">
        <v>118</v>
      </c>
      <c r="B27" s="17" t="s">
        <v>119</v>
      </c>
      <c r="C27" s="18" t="s">
        <v>120</v>
      </c>
      <c r="D27" s="18" t="s">
        <v>2158</v>
      </c>
      <c r="E27" s="19">
        <v>42356</v>
      </c>
      <c r="F27" s="17" t="s">
        <v>621</v>
      </c>
      <c r="G27" s="17" t="s">
        <v>123</v>
      </c>
      <c r="H27" s="20">
        <v>5655</v>
      </c>
      <c r="I27" s="20">
        <v>5655</v>
      </c>
    </row>
    <row r="28" spans="1:9" s="13" customFormat="1" ht="17.25" customHeight="1">
      <c r="A28" s="17" t="s">
        <v>134</v>
      </c>
      <c r="B28" s="17" t="s">
        <v>135</v>
      </c>
      <c r="C28" s="18" t="s">
        <v>136</v>
      </c>
      <c r="D28" s="18" t="s">
        <v>2159</v>
      </c>
      <c r="E28" s="19">
        <v>42355</v>
      </c>
      <c r="F28" s="17" t="s">
        <v>43</v>
      </c>
      <c r="G28" s="17" t="s">
        <v>93</v>
      </c>
      <c r="H28" s="20">
        <v>2730</v>
      </c>
      <c r="I28" s="20">
        <v>2730</v>
      </c>
    </row>
    <row r="29" spans="1:9" s="13" customFormat="1" ht="17.25" customHeight="1">
      <c r="A29" s="17" t="s">
        <v>134</v>
      </c>
      <c r="B29" s="17" t="s">
        <v>135</v>
      </c>
      <c r="C29" s="18" t="s">
        <v>136</v>
      </c>
      <c r="D29" s="18" t="s">
        <v>2160</v>
      </c>
      <c r="E29" s="19">
        <v>42355</v>
      </c>
      <c r="F29" s="17" t="s">
        <v>43</v>
      </c>
      <c r="G29" s="17" t="s">
        <v>93</v>
      </c>
      <c r="H29" s="20">
        <v>2520</v>
      </c>
      <c r="I29" s="20">
        <v>2520</v>
      </c>
    </row>
    <row r="30" spans="1:9" s="13" customFormat="1" ht="17.25" customHeight="1">
      <c r="A30" s="17" t="s">
        <v>134</v>
      </c>
      <c r="B30" s="17" t="s">
        <v>135</v>
      </c>
      <c r="C30" s="18" t="s">
        <v>136</v>
      </c>
      <c r="D30" s="18" t="s">
        <v>2161</v>
      </c>
      <c r="E30" s="19">
        <v>42355</v>
      </c>
      <c r="F30" s="17" t="s">
        <v>43</v>
      </c>
      <c r="G30" s="17" t="s">
        <v>93</v>
      </c>
      <c r="H30" s="20">
        <v>910</v>
      </c>
      <c r="I30" s="20">
        <v>910</v>
      </c>
    </row>
    <row r="31" spans="1:9" s="13" customFormat="1" ht="17.25" customHeight="1">
      <c r="A31" s="17" t="s">
        <v>134</v>
      </c>
      <c r="B31" s="17" t="s">
        <v>135</v>
      </c>
      <c r="C31" s="18" t="s">
        <v>136</v>
      </c>
      <c r="D31" s="18" t="s">
        <v>2162</v>
      </c>
      <c r="E31" s="19">
        <v>42355</v>
      </c>
      <c r="F31" s="17" t="s">
        <v>43</v>
      </c>
      <c r="G31" s="17" t="s">
        <v>93</v>
      </c>
      <c r="H31" s="20">
        <v>910</v>
      </c>
      <c r="I31" s="20">
        <v>910</v>
      </c>
    </row>
    <row r="32" spans="1:9" s="13" customFormat="1" ht="17.25" customHeight="1">
      <c r="A32" s="17" t="s">
        <v>1110</v>
      </c>
      <c r="B32" s="17" t="s">
        <v>1111</v>
      </c>
      <c r="C32" s="18" t="s">
        <v>1112</v>
      </c>
      <c r="D32" s="18" t="s">
        <v>2163</v>
      </c>
      <c r="E32" s="19">
        <v>42355</v>
      </c>
      <c r="F32" s="17" t="s">
        <v>79</v>
      </c>
      <c r="G32" s="17" t="s">
        <v>35</v>
      </c>
      <c r="H32" s="20">
        <v>1157.2</v>
      </c>
      <c r="I32" s="20">
        <v>1157.2</v>
      </c>
    </row>
    <row r="33" spans="1:9" s="13" customFormat="1" ht="17.25" customHeight="1">
      <c r="A33" s="17" t="s">
        <v>1110</v>
      </c>
      <c r="B33" s="17" t="s">
        <v>1111</v>
      </c>
      <c r="C33" s="18" t="s">
        <v>1112</v>
      </c>
      <c r="D33" s="18" t="s">
        <v>2164</v>
      </c>
      <c r="E33" s="19">
        <v>42361</v>
      </c>
      <c r="F33" s="17" t="s">
        <v>79</v>
      </c>
      <c r="G33" s="17" t="s">
        <v>35</v>
      </c>
      <c r="H33" s="20">
        <v>650</v>
      </c>
      <c r="I33" s="20">
        <v>650</v>
      </c>
    </row>
    <row r="34" spans="1:9" s="13" customFormat="1" ht="17.25" customHeight="1">
      <c r="A34" s="17" t="s">
        <v>666</v>
      </c>
      <c r="B34" s="17" t="s">
        <v>667</v>
      </c>
      <c r="C34" s="18"/>
      <c r="D34" s="18" t="s">
        <v>2165</v>
      </c>
      <c r="E34" s="19">
        <v>42348</v>
      </c>
      <c r="F34" s="17" t="s">
        <v>69</v>
      </c>
      <c r="G34" s="17" t="s">
        <v>16</v>
      </c>
      <c r="H34" s="20">
        <v>1573.72</v>
      </c>
      <c r="I34" s="20">
        <v>1573.72</v>
      </c>
    </row>
    <row r="35" spans="1:9" s="13" customFormat="1" ht="17.25" customHeight="1">
      <c r="A35" s="17" t="s">
        <v>670</v>
      </c>
      <c r="B35" s="17" t="s">
        <v>671</v>
      </c>
      <c r="C35" s="18"/>
      <c r="D35" s="18" t="s">
        <v>2166</v>
      </c>
      <c r="E35" s="19">
        <v>42356</v>
      </c>
      <c r="F35" s="17" t="s">
        <v>959</v>
      </c>
      <c r="G35" s="17" t="s">
        <v>1431</v>
      </c>
      <c r="H35" s="20">
        <v>1500</v>
      </c>
      <c r="I35" s="20">
        <v>1500</v>
      </c>
    </row>
    <row r="36" spans="1:9" s="13" customFormat="1" ht="17.25" customHeight="1">
      <c r="A36" s="17" t="s">
        <v>165</v>
      </c>
      <c r="B36" s="17" t="s">
        <v>166</v>
      </c>
      <c r="C36" s="18" t="s">
        <v>167</v>
      </c>
      <c r="D36" s="18" t="s">
        <v>2167</v>
      </c>
      <c r="E36" s="19">
        <v>42355</v>
      </c>
      <c r="F36" s="17" t="s">
        <v>43</v>
      </c>
      <c r="G36" s="17" t="s">
        <v>93</v>
      </c>
      <c r="H36" s="20">
        <v>1934.55</v>
      </c>
      <c r="I36" s="20">
        <v>1934.55</v>
      </c>
    </row>
    <row r="37" spans="1:9" s="13" customFormat="1" ht="17.25" customHeight="1">
      <c r="A37" s="17" t="s">
        <v>169</v>
      </c>
      <c r="B37" s="17" t="s">
        <v>2168</v>
      </c>
      <c r="C37" s="18" t="s">
        <v>2169</v>
      </c>
      <c r="D37" s="18" t="s">
        <v>2170</v>
      </c>
      <c r="E37" s="19">
        <v>42356</v>
      </c>
      <c r="F37" s="17" t="s">
        <v>154</v>
      </c>
      <c r="G37" s="17" t="s">
        <v>1819</v>
      </c>
      <c r="H37" s="20">
        <v>1400</v>
      </c>
      <c r="I37" s="20">
        <v>1400</v>
      </c>
    </row>
    <row r="38" spans="1:9" s="13" customFormat="1" ht="17.25" customHeight="1">
      <c r="A38" s="17" t="s">
        <v>2171</v>
      </c>
      <c r="B38" s="17" t="s">
        <v>2172</v>
      </c>
      <c r="C38" s="18"/>
      <c r="D38" s="18" t="s">
        <v>2173</v>
      </c>
      <c r="E38" s="19">
        <v>42355</v>
      </c>
      <c r="F38" s="17" t="s">
        <v>115</v>
      </c>
      <c r="G38" s="17" t="s">
        <v>58</v>
      </c>
      <c r="H38" s="20">
        <v>1900</v>
      </c>
      <c r="I38" s="20">
        <v>1900</v>
      </c>
    </row>
    <row r="39" spans="1:9" s="13" customFormat="1" ht="17.25" customHeight="1">
      <c r="A39" s="17" t="s">
        <v>180</v>
      </c>
      <c r="B39" s="17" t="s">
        <v>181</v>
      </c>
      <c r="C39" s="18" t="s">
        <v>182</v>
      </c>
      <c r="D39" s="18" t="s">
        <v>2174</v>
      </c>
      <c r="E39" s="19">
        <v>42341</v>
      </c>
      <c r="F39" s="17" t="s">
        <v>1164</v>
      </c>
      <c r="G39" s="17" t="s">
        <v>18</v>
      </c>
      <c r="H39" s="20">
        <v>1400</v>
      </c>
      <c r="I39" s="20">
        <v>1400</v>
      </c>
    </row>
    <row r="40" spans="1:9" s="13" customFormat="1" ht="17.25" customHeight="1">
      <c r="A40" s="17" t="s">
        <v>180</v>
      </c>
      <c r="B40" s="17" t="s">
        <v>181</v>
      </c>
      <c r="C40" s="18" t="s">
        <v>182</v>
      </c>
      <c r="D40" s="18" t="s">
        <v>2175</v>
      </c>
      <c r="E40" s="19">
        <v>42341</v>
      </c>
      <c r="F40" s="17" t="s">
        <v>143</v>
      </c>
      <c r="G40" s="17" t="s">
        <v>16</v>
      </c>
      <c r="H40" s="20">
        <v>1912</v>
      </c>
      <c r="I40" s="20">
        <v>1912</v>
      </c>
    </row>
    <row r="41" spans="1:9" s="13" customFormat="1" ht="17.25" customHeight="1">
      <c r="A41" s="17" t="s">
        <v>180</v>
      </c>
      <c r="B41" s="17" t="s">
        <v>181</v>
      </c>
      <c r="C41" s="18" t="s">
        <v>182</v>
      </c>
      <c r="D41" s="18" t="s">
        <v>2176</v>
      </c>
      <c r="E41" s="19">
        <v>42361</v>
      </c>
      <c r="F41" s="17" t="s">
        <v>142</v>
      </c>
      <c r="G41" s="17" t="s">
        <v>16</v>
      </c>
      <c r="H41" s="20">
        <v>1940</v>
      </c>
      <c r="I41" s="20">
        <v>1940</v>
      </c>
    </row>
    <row r="42" spans="1:9" s="13" customFormat="1" ht="17.25" customHeight="1">
      <c r="A42" s="17" t="s">
        <v>180</v>
      </c>
      <c r="B42" s="17" t="s">
        <v>181</v>
      </c>
      <c r="C42" s="18" t="s">
        <v>182</v>
      </c>
      <c r="D42" s="18" t="s">
        <v>2177</v>
      </c>
      <c r="E42" s="19">
        <v>42361</v>
      </c>
      <c r="F42" s="17" t="s">
        <v>142</v>
      </c>
      <c r="G42" s="17" t="s">
        <v>16</v>
      </c>
      <c r="H42" s="20">
        <v>880</v>
      </c>
      <c r="I42" s="20">
        <v>880</v>
      </c>
    </row>
    <row r="43" spans="1:9" s="13" customFormat="1" ht="17.25" customHeight="1">
      <c r="A43" s="17" t="s">
        <v>180</v>
      </c>
      <c r="B43" s="17" t="s">
        <v>181</v>
      </c>
      <c r="C43" s="18" t="s">
        <v>182</v>
      </c>
      <c r="D43" s="18" t="s">
        <v>2178</v>
      </c>
      <c r="E43" s="19">
        <v>42361</v>
      </c>
      <c r="F43" s="17" t="s">
        <v>193</v>
      </c>
      <c r="G43" s="17" t="s">
        <v>194</v>
      </c>
      <c r="H43" s="20">
        <v>1650</v>
      </c>
      <c r="I43" s="20">
        <v>1650</v>
      </c>
    </row>
    <row r="44" spans="1:9" s="13" customFormat="1" ht="17.25" customHeight="1">
      <c r="A44" s="17" t="s">
        <v>195</v>
      </c>
      <c r="B44" s="17" t="s">
        <v>196</v>
      </c>
      <c r="C44" s="18" t="s">
        <v>197</v>
      </c>
      <c r="D44" s="18" t="s">
        <v>2179</v>
      </c>
      <c r="E44" s="19">
        <v>42356</v>
      </c>
      <c r="F44" s="17" t="s">
        <v>199</v>
      </c>
      <c r="G44" s="17" t="s">
        <v>200</v>
      </c>
      <c r="H44" s="20">
        <v>946.69</v>
      </c>
      <c r="I44" s="20">
        <v>946.69</v>
      </c>
    </row>
    <row r="45" spans="1:9" s="13" customFormat="1" ht="17.25" customHeight="1">
      <c r="A45" s="17" t="s">
        <v>208</v>
      </c>
      <c r="B45" s="17" t="s">
        <v>691</v>
      </c>
      <c r="C45" s="18"/>
      <c r="D45" s="18" t="s">
        <v>2180</v>
      </c>
      <c r="E45" s="19">
        <v>42352</v>
      </c>
      <c r="F45" s="17" t="s">
        <v>210</v>
      </c>
      <c r="G45" s="17" t="s">
        <v>397</v>
      </c>
      <c r="H45" s="20">
        <v>30.94</v>
      </c>
      <c r="I45" s="20"/>
    </row>
    <row r="46" spans="1:9" s="13" customFormat="1" ht="17.25" customHeight="1">
      <c r="A46" s="17" t="s">
        <v>208</v>
      </c>
      <c r="B46" s="17" t="s">
        <v>691</v>
      </c>
      <c r="C46" s="18"/>
      <c r="D46" s="18" t="s">
        <v>2180</v>
      </c>
      <c r="E46" s="19">
        <v>42352</v>
      </c>
      <c r="F46" s="17" t="s">
        <v>95</v>
      </c>
      <c r="G46" s="17" t="s">
        <v>397</v>
      </c>
      <c r="H46" s="20">
        <v>933.29</v>
      </c>
      <c r="I46" s="20">
        <v>964.23</v>
      </c>
    </row>
    <row r="47" spans="1:9" s="13" customFormat="1" ht="17.25" customHeight="1">
      <c r="A47" s="17" t="s">
        <v>693</v>
      </c>
      <c r="B47" s="17" t="s">
        <v>694</v>
      </c>
      <c r="C47" s="18" t="s">
        <v>695</v>
      </c>
      <c r="D47" s="18" t="s">
        <v>2181</v>
      </c>
      <c r="E47" s="19">
        <v>42352</v>
      </c>
      <c r="F47" s="17" t="s">
        <v>697</v>
      </c>
      <c r="G47" s="17" t="s">
        <v>80</v>
      </c>
      <c r="H47" s="20">
        <v>1027.65</v>
      </c>
      <c r="I47" s="20"/>
    </row>
    <row r="48" spans="1:9" s="13" customFormat="1" ht="17.25" customHeight="1">
      <c r="A48" s="17" t="s">
        <v>693</v>
      </c>
      <c r="B48" s="17" t="s">
        <v>694</v>
      </c>
      <c r="C48" s="18" t="s">
        <v>695</v>
      </c>
      <c r="D48" s="18" t="s">
        <v>2181</v>
      </c>
      <c r="E48" s="19">
        <v>42352</v>
      </c>
      <c r="F48" s="17" t="s">
        <v>697</v>
      </c>
      <c r="G48" s="17" t="s">
        <v>212</v>
      </c>
      <c r="H48" s="20">
        <v>409.31</v>
      </c>
      <c r="I48" s="20">
        <v>1436.96</v>
      </c>
    </row>
    <row r="49" spans="1:9" s="13" customFormat="1" ht="17.25" customHeight="1">
      <c r="A49" s="17" t="s">
        <v>217</v>
      </c>
      <c r="B49" s="17" t="s">
        <v>218</v>
      </c>
      <c r="C49" s="18" t="s">
        <v>219</v>
      </c>
      <c r="D49" s="18" t="s">
        <v>2182</v>
      </c>
      <c r="E49" s="19">
        <v>42356</v>
      </c>
      <c r="F49" s="17" t="s">
        <v>142</v>
      </c>
      <c r="G49" s="17" t="s">
        <v>16</v>
      </c>
      <c r="H49" s="20">
        <v>454.73</v>
      </c>
      <c r="I49" s="20"/>
    </row>
    <row r="50" spans="1:9" s="13" customFormat="1" ht="17.25" customHeight="1">
      <c r="A50" s="17" t="s">
        <v>217</v>
      </c>
      <c r="B50" s="17" t="s">
        <v>218</v>
      </c>
      <c r="C50" s="18" t="s">
        <v>219</v>
      </c>
      <c r="D50" s="18" t="s">
        <v>2182</v>
      </c>
      <c r="E50" s="19">
        <v>42356</v>
      </c>
      <c r="F50" s="17" t="s">
        <v>143</v>
      </c>
      <c r="G50" s="17" t="s">
        <v>16</v>
      </c>
      <c r="H50" s="20">
        <v>454.73</v>
      </c>
      <c r="I50" s="20"/>
    </row>
    <row r="51" spans="1:9" s="13" customFormat="1" ht="17.25" customHeight="1">
      <c r="A51" s="17" t="s">
        <v>217</v>
      </c>
      <c r="B51" s="17" t="s">
        <v>218</v>
      </c>
      <c r="C51" s="18" t="s">
        <v>219</v>
      </c>
      <c r="D51" s="18" t="s">
        <v>2182</v>
      </c>
      <c r="E51" s="19">
        <v>42356</v>
      </c>
      <c r="F51" s="17" t="s">
        <v>113</v>
      </c>
      <c r="G51" s="17" t="s">
        <v>16</v>
      </c>
      <c r="H51" s="20">
        <v>482.96</v>
      </c>
      <c r="I51" s="20"/>
    </row>
    <row r="52" spans="1:9" s="13" customFormat="1" ht="17.25" customHeight="1">
      <c r="A52" s="17" t="s">
        <v>217</v>
      </c>
      <c r="B52" s="17" t="s">
        <v>218</v>
      </c>
      <c r="C52" s="18" t="s">
        <v>219</v>
      </c>
      <c r="D52" s="18" t="s">
        <v>2182</v>
      </c>
      <c r="E52" s="19">
        <v>42356</v>
      </c>
      <c r="F52" s="17" t="s">
        <v>144</v>
      </c>
      <c r="G52" s="17" t="s">
        <v>16</v>
      </c>
      <c r="H52" s="20">
        <v>482.96</v>
      </c>
      <c r="I52" s="20">
        <v>1875.38</v>
      </c>
    </row>
    <row r="53" spans="1:9" s="13" customFormat="1" ht="17.25" customHeight="1">
      <c r="A53" s="17" t="s">
        <v>2183</v>
      </c>
      <c r="B53" s="17" t="s">
        <v>2184</v>
      </c>
      <c r="C53" s="18" t="s">
        <v>2185</v>
      </c>
      <c r="D53" s="18" t="s">
        <v>2186</v>
      </c>
      <c r="E53" s="19">
        <v>42355</v>
      </c>
      <c r="F53" s="17" t="s">
        <v>279</v>
      </c>
      <c r="G53" s="17" t="s">
        <v>117</v>
      </c>
      <c r="H53" s="20">
        <v>1960</v>
      </c>
      <c r="I53" s="20">
        <v>1960</v>
      </c>
    </row>
    <row r="54" spans="1:9" s="13" customFormat="1" ht="17.25" customHeight="1">
      <c r="A54" s="17" t="s">
        <v>1810</v>
      </c>
      <c r="B54" s="17" t="s">
        <v>1811</v>
      </c>
      <c r="C54" s="18" t="s">
        <v>982</v>
      </c>
      <c r="D54" s="18" t="s">
        <v>2187</v>
      </c>
      <c r="E54" s="19">
        <v>42361</v>
      </c>
      <c r="F54" s="17" t="s">
        <v>2188</v>
      </c>
      <c r="G54" s="17" t="s">
        <v>2189</v>
      </c>
      <c r="H54" s="20">
        <v>21</v>
      </c>
      <c r="I54" s="20"/>
    </row>
    <row r="55" spans="1:9" s="13" customFormat="1" ht="17.25" customHeight="1">
      <c r="A55" s="17" t="s">
        <v>1810</v>
      </c>
      <c r="B55" s="17" t="s">
        <v>1811</v>
      </c>
      <c r="C55" s="18" t="s">
        <v>982</v>
      </c>
      <c r="D55" s="18" t="s">
        <v>2187</v>
      </c>
      <c r="E55" s="19">
        <v>42361</v>
      </c>
      <c r="F55" s="17" t="s">
        <v>156</v>
      </c>
      <c r="G55" s="17" t="s">
        <v>33</v>
      </c>
      <c r="H55" s="20">
        <v>8</v>
      </c>
      <c r="I55" s="20"/>
    </row>
    <row r="56" spans="1:9" s="13" customFormat="1" ht="17.25" customHeight="1">
      <c r="A56" s="17" t="s">
        <v>1810</v>
      </c>
      <c r="B56" s="17" t="s">
        <v>1811</v>
      </c>
      <c r="C56" s="18" t="s">
        <v>982</v>
      </c>
      <c r="D56" s="18" t="s">
        <v>2187</v>
      </c>
      <c r="E56" s="19">
        <v>42361</v>
      </c>
      <c r="F56" s="17" t="s">
        <v>115</v>
      </c>
      <c r="G56" s="17" t="s">
        <v>2189</v>
      </c>
      <c r="H56" s="20">
        <v>91.4</v>
      </c>
      <c r="I56" s="20"/>
    </row>
    <row r="57" spans="1:9" s="13" customFormat="1" ht="17.25" customHeight="1">
      <c r="A57" s="17" t="s">
        <v>1810</v>
      </c>
      <c r="B57" s="17" t="s">
        <v>1811</v>
      </c>
      <c r="C57" s="18" t="s">
        <v>982</v>
      </c>
      <c r="D57" s="18" t="s">
        <v>2187</v>
      </c>
      <c r="E57" s="19">
        <v>42361</v>
      </c>
      <c r="F57" s="17" t="s">
        <v>143</v>
      </c>
      <c r="G57" s="17" t="s">
        <v>83</v>
      </c>
      <c r="H57" s="20">
        <v>23</v>
      </c>
      <c r="I57" s="20"/>
    </row>
    <row r="58" spans="1:9" s="13" customFormat="1" ht="17.25" customHeight="1">
      <c r="A58" s="17" t="s">
        <v>1810</v>
      </c>
      <c r="B58" s="17" t="s">
        <v>1811</v>
      </c>
      <c r="C58" s="18" t="s">
        <v>982</v>
      </c>
      <c r="D58" s="18" t="s">
        <v>2187</v>
      </c>
      <c r="E58" s="19">
        <v>42361</v>
      </c>
      <c r="F58" s="17" t="s">
        <v>144</v>
      </c>
      <c r="G58" s="17" t="s">
        <v>16</v>
      </c>
      <c r="H58" s="20">
        <v>201.9</v>
      </c>
      <c r="I58" s="20"/>
    </row>
    <row r="59" spans="1:9" s="13" customFormat="1" ht="17.25" customHeight="1">
      <c r="A59" s="17" t="s">
        <v>1810</v>
      </c>
      <c r="B59" s="17" t="s">
        <v>1811</v>
      </c>
      <c r="C59" s="18" t="s">
        <v>982</v>
      </c>
      <c r="D59" s="18" t="s">
        <v>2187</v>
      </c>
      <c r="E59" s="19">
        <v>42361</v>
      </c>
      <c r="F59" s="17" t="s">
        <v>1181</v>
      </c>
      <c r="G59" s="17" t="s">
        <v>16</v>
      </c>
      <c r="H59" s="20">
        <v>72.4</v>
      </c>
      <c r="I59" s="20"/>
    </row>
    <row r="60" spans="1:9" s="13" customFormat="1" ht="17.25" customHeight="1">
      <c r="A60" s="17" t="s">
        <v>1810</v>
      </c>
      <c r="B60" s="17" t="s">
        <v>1811</v>
      </c>
      <c r="C60" s="18" t="s">
        <v>982</v>
      </c>
      <c r="D60" s="18" t="s">
        <v>2187</v>
      </c>
      <c r="E60" s="19">
        <v>42361</v>
      </c>
      <c r="F60" s="17" t="s">
        <v>1620</v>
      </c>
      <c r="G60" s="17" t="s">
        <v>20</v>
      </c>
      <c r="H60" s="20">
        <v>96</v>
      </c>
      <c r="I60" s="20">
        <v>513.7</v>
      </c>
    </row>
    <row r="61" spans="1:9" s="13" customFormat="1" ht="17.25" customHeight="1">
      <c r="A61" s="17" t="s">
        <v>1814</v>
      </c>
      <c r="B61" s="17" t="s">
        <v>1815</v>
      </c>
      <c r="C61" s="18" t="s">
        <v>1816</v>
      </c>
      <c r="D61" s="18" t="s">
        <v>2190</v>
      </c>
      <c r="E61" s="19">
        <v>42348</v>
      </c>
      <c r="F61" s="17" t="s">
        <v>1818</v>
      </c>
      <c r="G61" s="17" t="s">
        <v>1819</v>
      </c>
      <c r="H61" s="20">
        <v>9654</v>
      </c>
      <c r="I61" s="20"/>
    </row>
    <row r="62" spans="1:9" s="13" customFormat="1" ht="17.25" customHeight="1">
      <c r="A62" s="17" t="s">
        <v>1814</v>
      </c>
      <c r="B62" s="17" t="s">
        <v>1815</v>
      </c>
      <c r="C62" s="18" t="s">
        <v>1816</v>
      </c>
      <c r="D62" s="18" t="s">
        <v>2190</v>
      </c>
      <c r="E62" s="19">
        <v>42348</v>
      </c>
      <c r="F62" s="17" t="s">
        <v>1820</v>
      </c>
      <c r="G62" s="17" t="s">
        <v>1819</v>
      </c>
      <c r="H62" s="20">
        <v>3267</v>
      </c>
      <c r="I62" s="20">
        <v>12921</v>
      </c>
    </row>
    <row r="63" spans="1:9" s="13" customFormat="1" ht="17.25" customHeight="1">
      <c r="A63" s="17" t="s">
        <v>2191</v>
      </c>
      <c r="B63" s="17" t="s">
        <v>2192</v>
      </c>
      <c r="C63" s="18" t="s">
        <v>2193</v>
      </c>
      <c r="D63" s="18" t="s">
        <v>2194</v>
      </c>
      <c r="E63" s="19">
        <v>42341</v>
      </c>
      <c r="F63" s="17" t="s">
        <v>156</v>
      </c>
      <c r="G63" s="17" t="s">
        <v>33</v>
      </c>
      <c r="H63" s="20">
        <v>525</v>
      </c>
      <c r="I63" s="20"/>
    </row>
    <row r="64" spans="1:9" s="13" customFormat="1" ht="17.25" customHeight="1">
      <c r="A64" s="17" t="s">
        <v>2191</v>
      </c>
      <c r="B64" s="17" t="s">
        <v>2192</v>
      </c>
      <c r="C64" s="18" t="s">
        <v>2193</v>
      </c>
      <c r="D64" s="18" t="s">
        <v>2194</v>
      </c>
      <c r="E64" s="19">
        <v>42341</v>
      </c>
      <c r="F64" s="17" t="s">
        <v>229</v>
      </c>
      <c r="G64" s="17" t="s">
        <v>33</v>
      </c>
      <c r="H64" s="20">
        <v>280</v>
      </c>
      <c r="I64" s="20"/>
    </row>
    <row r="65" spans="1:9" s="13" customFormat="1" ht="17.25" customHeight="1">
      <c r="A65" s="17" t="s">
        <v>2191</v>
      </c>
      <c r="B65" s="17" t="s">
        <v>2192</v>
      </c>
      <c r="C65" s="18" t="s">
        <v>2193</v>
      </c>
      <c r="D65" s="18" t="s">
        <v>2194</v>
      </c>
      <c r="E65" s="19">
        <v>42341</v>
      </c>
      <c r="F65" s="17" t="s">
        <v>164</v>
      </c>
      <c r="G65" s="17" t="s">
        <v>33</v>
      </c>
      <c r="H65" s="20">
        <v>210</v>
      </c>
      <c r="I65" s="20">
        <v>1015</v>
      </c>
    </row>
    <row r="66" spans="1:9" s="13" customFormat="1" ht="17.25" customHeight="1">
      <c r="A66" s="17" t="s">
        <v>699</v>
      </c>
      <c r="B66" s="17" t="s">
        <v>700</v>
      </c>
      <c r="C66" s="18" t="s">
        <v>701</v>
      </c>
      <c r="D66" s="18" t="s">
        <v>2195</v>
      </c>
      <c r="E66" s="19">
        <v>42352</v>
      </c>
      <c r="F66" s="17" t="s">
        <v>150</v>
      </c>
      <c r="G66" s="17" t="s">
        <v>25</v>
      </c>
      <c r="H66" s="20">
        <v>1583.37</v>
      </c>
      <c r="I66" s="20">
        <v>1583.37</v>
      </c>
    </row>
    <row r="67" spans="1:9" s="13" customFormat="1" ht="17.25" customHeight="1">
      <c r="A67" s="17" t="s">
        <v>1397</v>
      </c>
      <c r="B67" s="17" t="s">
        <v>1398</v>
      </c>
      <c r="C67" s="18" t="s">
        <v>1399</v>
      </c>
      <c r="D67" s="18" t="s">
        <v>2196</v>
      </c>
      <c r="E67" s="19">
        <v>42356</v>
      </c>
      <c r="F67" s="17" t="s">
        <v>24</v>
      </c>
      <c r="G67" s="17" t="s">
        <v>285</v>
      </c>
      <c r="H67" s="20">
        <v>525</v>
      </c>
      <c r="I67" s="20">
        <v>525</v>
      </c>
    </row>
    <row r="68" spans="1:9" s="13" customFormat="1" ht="17.25" customHeight="1">
      <c r="A68" s="17" t="s">
        <v>2197</v>
      </c>
      <c r="B68" s="17" t="s">
        <v>2198</v>
      </c>
      <c r="C68" s="18" t="s">
        <v>2199</v>
      </c>
      <c r="D68" s="18" t="s">
        <v>2200</v>
      </c>
      <c r="E68" s="19">
        <v>42341</v>
      </c>
      <c r="F68" s="17" t="s">
        <v>78</v>
      </c>
      <c r="G68" s="17" t="s">
        <v>236</v>
      </c>
      <c r="H68" s="20">
        <v>2110</v>
      </c>
      <c r="I68" s="20">
        <v>2110</v>
      </c>
    </row>
    <row r="69" spans="1:9" s="13" customFormat="1" ht="17.25" customHeight="1">
      <c r="A69" s="17" t="s">
        <v>242</v>
      </c>
      <c r="B69" s="17" t="s">
        <v>243</v>
      </c>
      <c r="C69" s="18" t="s">
        <v>244</v>
      </c>
      <c r="D69" s="18" t="s">
        <v>2201</v>
      </c>
      <c r="E69" s="19">
        <v>42348</v>
      </c>
      <c r="F69" s="17" t="s">
        <v>555</v>
      </c>
      <c r="G69" s="17" t="s">
        <v>262</v>
      </c>
      <c r="H69" s="20">
        <v>2409</v>
      </c>
      <c r="I69" s="20">
        <v>2409</v>
      </c>
    </row>
    <row r="70" spans="1:9" s="13" customFormat="1" ht="17.25" customHeight="1">
      <c r="A70" s="17" t="s">
        <v>282</v>
      </c>
      <c r="B70" s="17" t="s">
        <v>283</v>
      </c>
      <c r="C70" s="18" t="s">
        <v>284</v>
      </c>
      <c r="D70" s="18" t="s">
        <v>2202</v>
      </c>
      <c r="E70" s="19">
        <v>42348</v>
      </c>
      <c r="F70" s="17" t="s">
        <v>24</v>
      </c>
      <c r="G70" s="17" t="s">
        <v>285</v>
      </c>
      <c r="H70" s="20">
        <v>3537.2</v>
      </c>
      <c r="I70" s="20">
        <v>3537.2</v>
      </c>
    </row>
    <row r="71" spans="1:9" s="13" customFormat="1" ht="17.25" customHeight="1">
      <c r="A71" s="17" t="s">
        <v>282</v>
      </c>
      <c r="B71" s="17" t="s">
        <v>283</v>
      </c>
      <c r="C71" s="18" t="s">
        <v>284</v>
      </c>
      <c r="D71" s="18" t="s">
        <v>2203</v>
      </c>
      <c r="E71" s="19">
        <v>42348</v>
      </c>
      <c r="F71" s="17" t="s">
        <v>24</v>
      </c>
      <c r="G71" s="17" t="s">
        <v>25</v>
      </c>
      <c r="H71" s="20">
        <v>399.95</v>
      </c>
      <c r="I71" s="20"/>
    </row>
    <row r="72" spans="1:9" s="13" customFormat="1" ht="17.25" customHeight="1">
      <c r="A72" s="17" t="s">
        <v>282</v>
      </c>
      <c r="B72" s="17" t="s">
        <v>283</v>
      </c>
      <c r="C72" s="18" t="s">
        <v>284</v>
      </c>
      <c r="D72" s="18" t="s">
        <v>2203</v>
      </c>
      <c r="E72" s="19">
        <v>42348</v>
      </c>
      <c r="F72" s="17" t="s">
        <v>24</v>
      </c>
      <c r="G72" s="17" t="s">
        <v>163</v>
      </c>
      <c r="H72" s="20">
        <v>237.7</v>
      </c>
      <c r="I72" s="20">
        <v>637.65</v>
      </c>
    </row>
    <row r="73" spans="1:9" s="13" customFormat="1" ht="17.25" customHeight="1">
      <c r="A73" s="17" t="s">
        <v>282</v>
      </c>
      <c r="B73" s="17" t="s">
        <v>283</v>
      </c>
      <c r="C73" s="18" t="s">
        <v>284</v>
      </c>
      <c r="D73" s="18" t="s">
        <v>2204</v>
      </c>
      <c r="E73" s="19">
        <v>42348</v>
      </c>
      <c r="F73" s="17" t="s">
        <v>24</v>
      </c>
      <c r="G73" s="17" t="s">
        <v>285</v>
      </c>
      <c r="H73" s="20">
        <v>2774.65</v>
      </c>
      <c r="I73" s="20">
        <v>2774.65</v>
      </c>
    </row>
    <row r="74" spans="1:9" s="13" customFormat="1" ht="17.25" customHeight="1">
      <c r="A74" s="17" t="s">
        <v>282</v>
      </c>
      <c r="B74" s="17" t="s">
        <v>283</v>
      </c>
      <c r="C74" s="18" t="s">
        <v>284</v>
      </c>
      <c r="D74" s="18" t="s">
        <v>2205</v>
      </c>
      <c r="E74" s="19">
        <v>42348</v>
      </c>
      <c r="F74" s="17" t="s">
        <v>24</v>
      </c>
      <c r="G74" s="17" t="s">
        <v>25</v>
      </c>
      <c r="H74" s="20">
        <v>431.67</v>
      </c>
      <c r="I74" s="20"/>
    </row>
    <row r="75" spans="1:9" s="13" customFormat="1" ht="17.25" customHeight="1">
      <c r="A75" s="17" t="s">
        <v>282</v>
      </c>
      <c r="B75" s="17" t="s">
        <v>283</v>
      </c>
      <c r="C75" s="18" t="s">
        <v>284</v>
      </c>
      <c r="D75" s="18" t="s">
        <v>2205</v>
      </c>
      <c r="E75" s="19">
        <v>42348</v>
      </c>
      <c r="F75" s="17" t="s">
        <v>24</v>
      </c>
      <c r="G75" s="17" t="s">
        <v>163</v>
      </c>
      <c r="H75" s="20">
        <v>173.42</v>
      </c>
      <c r="I75" s="20">
        <v>605.09</v>
      </c>
    </row>
    <row r="76" spans="1:9" s="13" customFormat="1" ht="17.25" customHeight="1">
      <c r="A76" s="17" t="s">
        <v>282</v>
      </c>
      <c r="B76" s="17" t="s">
        <v>283</v>
      </c>
      <c r="C76" s="18" t="s">
        <v>284</v>
      </c>
      <c r="D76" s="18" t="s">
        <v>2206</v>
      </c>
      <c r="E76" s="19">
        <v>42348</v>
      </c>
      <c r="F76" s="17" t="s">
        <v>24</v>
      </c>
      <c r="G76" s="17" t="s">
        <v>285</v>
      </c>
      <c r="H76" s="20">
        <v>2676.49</v>
      </c>
      <c r="I76" s="20">
        <v>2676.49</v>
      </c>
    </row>
    <row r="77" spans="1:9" s="13" customFormat="1" ht="17.25" customHeight="1">
      <c r="A77" s="17" t="s">
        <v>282</v>
      </c>
      <c r="B77" s="17" t="s">
        <v>283</v>
      </c>
      <c r="C77" s="18" t="s">
        <v>284</v>
      </c>
      <c r="D77" s="18" t="s">
        <v>2207</v>
      </c>
      <c r="E77" s="19">
        <v>42361</v>
      </c>
      <c r="F77" s="17" t="s">
        <v>24</v>
      </c>
      <c r="G77" s="17" t="s">
        <v>285</v>
      </c>
      <c r="H77" s="20">
        <v>721.69</v>
      </c>
      <c r="I77" s="20">
        <v>721.69</v>
      </c>
    </row>
    <row r="78" spans="1:9" s="13" customFormat="1" ht="17.25" customHeight="1">
      <c r="A78" s="17" t="s">
        <v>282</v>
      </c>
      <c r="B78" s="17" t="s">
        <v>283</v>
      </c>
      <c r="C78" s="18" t="s">
        <v>284</v>
      </c>
      <c r="D78" s="18" t="s">
        <v>2208</v>
      </c>
      <c r="E78" s="19">
        <v>42361</v>
      </c>
      <c r="F78" s="17" t="s">
        <v>24</v>
      </c>
      <c r="G78" s="17" t="s">
        <v>285</v>
      </c>
      <c r="H78" s="20">
        <v>705.16</v>
      </c>
      <c r="I78" s="20">
        <v>705.16</v>
      </c>
    </row>
    <row r="79" spans="1:9" s="13" customFormat="1" ht="17.25" customHeight="1">
      <c r="A79" s="17" t="s">
        <v>962</v>
      </c>
      <c r="B79" s="17" t="s">
        <v>963</v>
      </c>
      <c r="C79" s="18" t="s">
        <v>964</v>
      </c>
      <c r="D79" s="18" t="s">
        <v>2209</v>
      </c>
      <c r="E79" s="19">
        <v>42341</v>
      </c>
      <c r="F79" s="17" t="s">
        <v>36</v>
      </c>
      <c r="G79" s="17" t="s">
        <v>37</v>
      </c>
      <c r="H79" s="20">
        <v>541.1</v>
      </c>
      <c r="I79" s="20">
        <v>541.1</v>
      </c>
    </row>
    <row r="80" spans="1:9" s="13" customFormat="1" ht="17.25" customHeight="1">
      <c r="A80" s="17" t="s">
        <v>741</v>
      </c>
      <c r="B80" s="17" t="s">
        <v>742</v>
      </c>
      <c r="C80" s="18" t="s">
        <v>743</v>
      </c>
      <c r="D80" s="7" t="s">
        <v>1608</v>
      </c>
      <c r="E80" s="19">
        <v>42356</v>
      </c>
      <c r="F80" s="17" t="s">
        <v>642</v>
      </c>
      <c r="G80" s="17" t="s">
        <v>643</v>
      </c>
      <c r="H80" s="20">
        <v>825</v>
      </c>
      <c r="I80" s="20">
        <v>825</v>
      </c>
    </row>
    <row r="81" spans="1:9" s="13" customFormat="1" ht="17.25" customHeight="1">
      <c r="A81" s="17" t="s">
        <v>319</v>
      </c>
      <c r="B81" s="17" t="s">
        <v>320</v>
      </c>
      <c r="C81" s="18" t="s">
        <v>321</v>
      </c>
      <c r="D81" s="18" t="s">
        <v>2210</v>
      </c>
      <c r="E81" s="19">
        <v>42341</v>
      </c>
      <c r="F81" s="17" t="s">
        <v>28</v>
      </c>
      <c r="G81" s="17" t="s">
        <v>18</v>
      </c>
      <c r="H81" s="20">
        <v>29075.19</v>
      </c>
      <c r="I81" s="20">
        <v>29075.19</v>
      </c>
    </row>
    <row r="82" spans="1:9" s="13" customFormat="1" ht="17.25" customHeight="1">
      <c r="A82" s="17" t="s">
        <v>319</v>
      </c>
      <c r="B82" s="17" t="s">
        <v>320</v>
      </c>
      <c r="C82" s="18" t="s">
        <v>321</v>
      </c>
      <c r="D82" s="18" t="s">
        <v>2210</v>
      </c>
      <c r="E82" s="19">
        <v>42341</v>
      </c>
      <c r="F82" s="17" t="s">
        <v>81</v>
      </c>
      <c r="G82" s="17" t="s">
        <v>18</v>
      </c>
      <c r="H82" s="20">
        <v>13315.84</v>
      </c>
      <c r="I82" s="20">
        <v>13315.84</v>
      </c>
    </row>
    <row r="83" spans="1:9" s="13" customFormat="1" ht="17.25" customHeight="1">
      <c r="A83" s="17" t="s">
        <v>319</v>
      </c>
      <c r="B83" s="17" t="s">
        <v>320</v>
      </c>
      <c r="C83" s="18" t="s">
        <v>321</v>
      </c>
      <c r="D83" s="18" t="s">
        <v>2211</v>
      </c>
      <c r="E83" s="19">
        <v>42341</v>
      </c>
      <c r="F83" s="17" t="s">
        <v>24</v>
      </c>
      <c r="G83" s="17" t="s">
        <v>25</v>
      </c>
      <c r="H83" s="20">
        <v>8194.05</v>
      </c>
      <c r="I83" s="20">
        <v>8194.05</v>
      </c>
    </row>
    <row r="84" spans="1:9" s="13" customFormat="1" ht="17.25" customHeight="1">
      <c r="A84" s="17" t="s">
        <v>319</v>
      </c>
      <c r="B84" s="17" t="s">
        <v>320</v>
      </c>
      <c r="C84" s="18" t="s">
        <v>321</v>
      </c>
      <c r="D84" s="18" t="s">
        <v>2211</v>
      </c>
      <c r="E84" s="19">
        <v>42356</v>
      </c>
      <c r="F84" s="17" t="s">
        <v>81</v>
      </c>
      <c r="G84" s="17" t="s">
        <v>18</v>
      </c>
      <c r="H84" s="20">
        <v>20657.46</v>
      </c>
      <c r="I84" s="20">
        <v>20657.46</v>
      </c>
    </row>
    <row r="85" spans="1:9" s="13" customFormat="1" ht="17.25" customHeight="1">
      <c r="A85" s="17" t="s">
        <v>319</v>
      </c>
      <c r="B85" s="17" t="s">
        <v>320</v>
      </c>
      <c r="C85" s="18" t="s">
        <v>321</v>
      </c>
      <c r="D85" s="18" t="s">
        <v>2212</v>
      </c>
      <c r="E85" s="19">
        <v>42341</v>
      </c>
      <c r="F85" s="17" t="s">
        <v>324</v>
      </c>
      <c r="G85" s="17" t="s">
        <v>18</v>
      </c>
      <c r="H85" s="20">
        <v>13366.85</v>
      </c>
      <c r="I85" s="20">
        <v>13366.85</v>
      </c>
    </row>
    <row r="86" spans="1:9" s="13" customFormat="1" ht="17.25" customHeight="1">
      <c r="A86" s="17" t="s">
        <v>319</v>
      </c>
      <c r="B86" s="17" t="s">
        <v>320</v>
      </c>
      <c r="C86" s="18" t="s">
        <v>321</v>
      </c>
      <c r="D86" s="18" t="s">
        <v>2213</v>
      </c>
      <c r="E86" s="19">
        <v>42356</v>
      </c>
      <c r="F86" s="17" t="s">
        <v>324</v>
      </c>
      <c r="G86" s="17" t="s">
        <v>18</v>
      </c>
      <c r="H86" s="20">
        <v>9141.87</v>
      </c>
      <c r="I86" s="20">
        <v>9141.87</v>
      </c>
    </row>
    <row r="87" spans="1:9" s="13" customFormat="1" ht="17.25" customHeight="1">
      <c r="A87" s="17" t="s">
        <v>319</v>
      </c>
      <c r="B87" s="17" t="s">
        <v>320</v>
      </c>
      <c r="C87" s="18" t="s">
        <v>321</v>
      </c>
      <c r="D87" s="18" t="s">
        <v>2213</v>
      </c>
      <c r="E87" s="19">
        <v>42356</v>
      </c>
      <c r="F87" s="17" t="s">
        <v>24</v>
      </c>
      <c r="G87" s="17" t="s">
        <v>25</v>
      </c>
      <c r="H87" s="20">
        <v>6616.74</v>
      </c>
      <c r="I87" s="20">
        <v>6616.74</v>
      </c>
    </row>
    <row r="88" spans="1:9" s="13" customFormat="1" ht="17.25" customHeight="1">
      <c r="A88" s="17" t="s">
        <v>319</v>
      </c>
      <c r="B88" s="17" t="s">
        <v>320</v>
      </c>
      <c r="C88" s="18" t="s">
        <v>321</v>
      </c>
      <c r="D88" s="18" t="s">
        <v>2214</v>
      </c>
      <c r="E88" s="19">
        <v>42341</v>
      </c>
      <c r="F88" s="17" t="s">
        <v>324</v>
      </c>
      <c r="G88" s="17" t="s">
        <v>18</v>
      </c>
      <c r="H88" s="20">
        <v>18783.48</v>
      </c>
      <c r="I88" s="20">
        <v>18783.48</v>
      </c>
    </row>
    <row r="89" spans="1:9" s="13" customFormat="1" ht="17.25" customHeight="1">
      <c r="A89" s="17" t="s">
        <v>319</v>
      </c>
      <c r="B89" s="17" t="s">
        <v>320</v>
      </c>
      <c r="C89" s="18" t="s">
        <v>321</v>
      </c>
      <c r="D89" s="18" t="s">
        <v>2215</v>
      </c>
      <c r="E89" s="19">
        <v>42356</v>
      </c>
      <c r="F89" s="17" t="s">
        <v>324</v>
      </c>
      <c r="G89" s="17" t="s">
        <v>18</v>
      </c>
      <c r="H89" s="20">
        <v>3580.68</v>
      </c>
      <c r="I89" s="20">
        <v>3580.68</v>
      </c>
    </row>
    <row r="90" spans="1:9" s="13" customFormat="1" ht="17.25" customHeight="1">
      <c r="A90" s="17" t="s">
        <v>319</v>
      </c>
      <c r="B90" s="17" t="s">
        <v>320</v>
      </c>
      <c r="C90" s="18" t="s">
        <v>321</v>
      </c>
      <c r="D90" s="18" t="s">
        <v>2216</v>
      </c>
      <c r="E90" s="19">
        <v>42341</v>
      </c>
      <c r="F90" s="17" t="s">
        <v>1170</v>
      </c>
      <c r="G90" s="17" t="s">
        <v>18</v>
      </c>
      <c r="H90" s="20">
        <v>3777.94</v>
      </c>
      <c r="I90" s="20"/>
    </row>
    <row r="91" spans="1:9" s="13" customFormat="1" ht="17.25" customHeight="1">
      <c r="A91" s="17" t="s">
        <v>319</v>
      </c>
      <c r="B91" s="17" t="s">
        <v>320</v>
      </c>
      <c r="C91" s="18" t="s">
        <v>321</v>
      </c>
      <c r="D91" s="18" t="s">
        <v>2216</v>
      </c>
      <c r="E91" s="19">
        <v>42341</v>
      </c>
      <c r="F91" s="17" t="s">
        <v>1164</v>
      </c>
      <c r="G91" s="17" t="s">
        <v>18</v>
      </c>
      <c r="H91" s="20">
        <v>3110.12</v>
      </c>
      <c r="I91" s="20"/>
    </row>
    <row r="92" spans="1:9" s="13" customFormat="1" ht="17.25" customHeight="1">
      <c r="A92" s="17" t="s">
        <v>319</v>
      </c>
      <c r="B92" s="17" t="s">
        <v>320</v>
      </c>
      <c r="C92" s="18" t="s">
        <v>321</v>
      </c>
      <c r="D92" s="18" t="s">
        <v>2216</v>
      </c>
      <c r="E92" s="19">
        <v>42341</v>
      </c>
      <c r="F92" s="17" t="s">
        <v>1165</v>
      </c>
      <c r="G92" s="17" t="s">
        <v>18</v>
      </c>
      <c r="H92" s="20">
        <v>7029.64</v>
      </c>
      <c r="I92" s="20"/>
    </row>
    <row r="93" spans="1:9" s="13" customFormat="1" ht="17.25" customHeight="1">
      <c r="A93" s="17" t="s">
        <v>319</v>
      </c>
      <c r="B93" s="17" t="s">
        <v>320</v>
      </c>
      <c r="C93" s="18" t="s">
        <v>321</v>
      </c>
      <c r="D93" s="18" t="s">
        <v>2216</v>
      </c>
      <c r="E93" s="19">
        <v>42341</v>
      </c>
      <c r="F93" s="17" t="s">
        <v>1610</v>
      </c>
      <c r="G93" s="17" t="s">
        <v>18</v>
      </c>
      <c r="H93" s="20">
        <v>128036.03</v>
      </c>
      <c r="I93" s="20">
        <v>141953.73</v>
      </c>
    </row>
    <row r="94" spans="1:9" s="13" customFormat="1" ht="17.25" customHeight="1">
      <c r="A94" s="17" t="s">
        <v>319</v>
      </c>
      <c r="B94" s="17" t="s">
        <v>320</v>
      </c>
      <c r="C94" s="18" t="s">
        <v>321</v>
      </c>
      <c r="D94" s="18" t="s">
        <v>2217</v>
      </c>
      <c r="E94" s="19">
        <v>42356</v>
      </c>
      <c r="F94" s="17" t="s">
        <v>1170</v>
      </c>
      <c r="G94" s="17" t="s">
        <v>18</v>
      </c>
      <c r="H94" s="20">
        <v>1466.05</v>
      </c>
      <c r="I94" s="20"/>
    </row>
    <row r="95" spans="1:9" s="13" customFormat="1" ht="17.25" customHeight="1">
      <c r="A95" s="17" t="s">
        <v>319</v>
      </c>
      <c r="B95" s="17" t="s">
        <v>320</v>
      </c>
      <c r="C95" s="18" t="s">
        <v>321</v>
      </c>
      <c r="D95" s="18" t="s">
        <v>2217</v>
      </c>
      <c r="E95" s="19">
        <v>42356</v>
      </c>
      <c r="F95" s="17" t="s">
        <v>1164</v>
      </c>
      <c r="G95" s="17" t="s">
        <v>18</v>
      </c>
      <c r="H95" s="20">
        <v>8112.56</v>
      </c>
      <c r="I95" s="20"/>
    </row>
    <row r="96" spans="1:9" s="13" customFormat="1" ht="17.25" customHeight="1">
      <c r="A96" s="17" t="s">
        <v>319</v>
      </c>
      <c r="B96" s="17" t="s">
        <v>320</v>
      </c>
      <c r="C96" s="18" t="s">
        <v>321</v>
      </c>
      <c r="D96" s="18" t="s">
        <v>2217</v>
      </c>
      <c r="E96" s="19">
        <v>42356</v>
      </c>
      <c r="F96" s="17" t="s">
        <v>1610</v>
      </c>
      <c r="G96" s="17" t="s">
        <v>18</v>
      </c>
      <c r="H96" s="20">
        <v>94906.39</v>
      </c>
      <c r="I96" s="20">
        <v>104485</v>
      </c>
    </row>
    <row r="97" spans="1:9" s="13" customFormat="1" ht="17.25" customHeight="1">
      <c r="A97" s="17" t="s">
        <v>756</v>
      </c>
      <c r="B97" s="17" t="s">
        <v>757</v>
      </c>
      <c r="C97" s="18" t="s">
        <v>758</v>
      </c>
      <c r="D97" s="18" t="s">
        <v>2218</v>
      </c>
      <c r="E97" s="19">
        <v>42341</v>
      </c>
      <c r="F97" s="17" t="s">
        <v>720</v>
      </c>
      <c r="G97" s="17" t="s">
        <v>760</v>
      </c>
      <c r="H97" s="20">
        <v>1460.1</v>
      </c>
      <c r="I97" s="20">
        <v>1460.1</v>
      </c>
    </row>
    <row r="98" spans="1:9" s="13" customFormat="1" ht="17.25" customHeight="1">
      <c r="A98" s="17" t="s">
        <v>762</v>
      </c>
      <c r="B98" s="17" t="s">
        <v>763</v>
      </c>
      <c r="C98" s="18" t="s">
        <v>764</v>
      </c>
      <c r="D98" s="18" t="s">
        <v>2219</v>
      </c>
      <c r="E98" s="19">
        <v>42348</v>
      </c>
      <c r="F98" s="17" t="s">
        <v>139</v>
      </c>
      <c r="G98" s="17" t="s">
        <v>969</v>
      </c>
      <c r="H98" s="20">
        <v>3844.36</v>
      </c>
      <c r="I98" s="20">
        <v>3844.36</v>
      </c>
    </row>
    <row r="99" spans="1:9" s="13" customFormat="1" ht="17.25" customHeight="1">
      <c r="A99" s="17" t="s">
        <v>330</v>
      </c>
      <c r="B99" s="17" t="s">
        <v>331</v>
      </c>
      <c r="C99" s="18" t="s">
        <v>332</v>
      </c>
      <c r="D99" s="18" t="s">
        <v>2220</v>
      </c>
      <c r="E99" s="19">
        <v>42348</v>
      </c>
      <c r="F99" s="17" t="s">
        <v>310</v>
      </c>
      <c r="G99" s="17" t="s">
        <v>333</v>
      </c>
      <c r="H99" s="20">
        <v>600</v>
      </c>
      <c r="I99" s="20">
        <v>600</v>
      </c>
    </row>
    <row r="100" spans="1:9" s="13" customFormat="1" ht="17.25" customHeight="1">
      <c r="A100" s="17" t="s">
        <v>337</v>
      </c>
      <c r="B100" s="17" t="s">
        <v>338</v>
      </c>
      <c r="C100" s="18" t="s">
        <v>339</v>
      </c>
      <c r="D100" s="18" t="s">
        <v>2221</v>
      </c>
      <c r="E100" s="19">
        <v>42361</v>
      </c>
      <c r="F100" s="17" t="s">
        <v>151</v>
      </c>
      <c r="G100" s="17" t="s">
        <v>16</v>
      </c>
      <c r="H100" s="20">
        <v>545</v>
      </c>
      <c r="I100" s="20">
        <v>545</v>
      </c>
    </row>
    <row r="101" spans="1:9" s="13" customFormat="1" ht="17.25" customHeight="1">
      <c r="A101" s="17" t="s">
        <v>337</v>
      </c>
      <c r="B101" s="17" t="s">
        <v>338</v>
      </c>
      <c r="C101" s="18" t="s">
        <v>339</v>
      </c>
      <c r="D101" s="18" t="s">
        <v>2222</v>
      </c>
      <c r="E101" s="19">
        <v>42352</v>
      </c>
      <c r="F101" s="17" t="s">
        <v>866</v>
      </c>
      <c r="G101" s="17" t="s">
        <v>16</v>
      </c>
      <c r="H101" s="20">
        <v>300</v>
      </c>
      <c r="I101" s="20"/>
    </row>
    <row r="102" spans="1:9" s="13" customFormat="1" ht="17.25" customHeight="1">
      <c r="A102" s="17" t="s">
        <v>337</v>
      </c>
      <c r="B102" s="17" t="s">
        <v>338</v>
      </c>
      <c r="C102" s="18" t="s">
        <v>339</v>
      </c>
      <c r="D102" s="18" t="s">
        <v>2222</v>
      </c>
      <c r="E102" s="19">
        <v>42352</v>
      </c>
      <c r="F102" s="17" t="s">
        <v>341</v>
      </c>
      <c r="G102" s="17" t="s">
        <v>16</v>
      </c>
      <c r="H102" s="20">
        <v>1410</v>
      </c>
      <c r="I102" s="20"/>
    </row>
    <row r="103" spans="1:9" s="13" customFormat="1" ht="17.25" customHeight="1">
      <c r="A103" s="17" t="s">
        <v>337</v>
      </c>
      <c r="B103" s="17" t="s">
        <v>338</v>
      </c>
      <c r="C103" s="18" t="s">
        <v>339</v>
      </c>
      <c r="D103" s="18" t="s">
        <v>2222</v>
      </c>
      <c r="E103" s="19">
        <v>42352</v>
      </c>
      <c r="F103" s="17" t="s">
        <v>69</v>
      </c>
      <c r="G103" s="17" t="s">
        <v>70</v>
      </c>
      <c r="H103" s="20">
        <v>750</v>
      </c>
      <c r="I103" s="20">
        <v>2460</v>
      </c>
    </row>
    <row r="104" spans="1:9" s="13" customFormat="1" ht="17.25" customHeight="1">
      <c r="A104" s="17" t="s">
        <v>2223</v>
      </c>
      <c r="B104" s="17" t="s">
        <v>2224</v>
      </c>
      <c r="C104" s="18" t="s">
        <v>2225</v>
      </c>
      <c r="D104" s="18" t="s">
        <v>2226</v>
      </c>
      <c r="E104" s="19">
        <v>42341</v>
      </c>
      <c r="F104" s="17" t="s">
        <v>621</v>
      </c>
      <c r="G104" s="17" t="s">
        <v>123</v>
      </c>
      <c r="H104" s="20">
        <v>3250</v>
      </c>
      <c r="I104" s="20">
        <v>3250</v>
      </c>
    </row>
    <row r="105" spans="1:9" s="13" customFormat="1" ht="17.25" customHeight="1">
      <c r="A105" s="17" t="s">
        <v>2223</v>
      </c>
      <c r="B105" s="17" t="s">
        <v>2224</v>
      </c>
      <c r="C105" s="18" t="s">
        <v>2225</v>
      </c>
      <c r="D105" s="18" t="s">
        <v>2227</v>
      </c>
      <c r="E105" s="19">
        <v>42341</v>
      </c>
      <c r="F105" s="17" t="s">
        <v>329</v>
      </c>
      <c r="G105" s="17" t="s">
        <v>20</v>
      </c>
      <c r="H105" s="20">
        <v>3595</v>
      </c>
      <c r="I105" s="20">
        <v>3595</v>
      </c>
    </row>
    <row r="106" spans="1:9" s="13" customFormat="1" ht="17.25" customHeight="1">
      <c r="A106" s="17" t="s">
        <v>1182</v>
      </c>
      <c r="B106" s="17" t="s">
        <v>1183</v>
      </c>
      <c r="C106" s="18"/>
      <c r="D106" s="18" t="s">
        <v>2228</v>
      </c>
      <c r="E106" s="19">
        <v>42355</v>
      </c>
      <c r="F106" s="17" t="s">
        <v>341</v>
      </c>
      <c r="G106" s="17" t="s">
        <v>83</v>
      </c>
      <c r="H106" s="20">
        <v>1541.75</v>
      </c>
      <c r="I106" s="20">
        <v>1541.75</v>
      </c>
    </row>
    <row r="107" spans="1:9" s="13" customFormat="1" ht="17.25" customHeight="1">
      <c r="A107" s="17" t="s">
        <v>2229</v>
      </c>
      <c r="B107" s="17" t="s">
        <v>2230</v>
      </c>
      <c r="C107" s="18" t="s">
        <v>363</v>
      </c>
      <c r="D107" s="18" t="s">
        <v>2231</v>
      </c>
      <c r="E107" s="19">
        <v>42341</v>
      </c>
      <c r="F107" s="17" t="s">
        <v>329</v>
      </c>
      <c r="G107" s="17" t="s">
        <v>50</v>
      </c>
      <c r="H107" s="20">
        <v>925</v>
      </c>
      <c r="I107" s="20">
        <v>925</v>
      </c>
    </row>
    <row r="108" spans="1:9" s="13" customFormat="1" ht="17.25" customHeight="1">
      <c r="A108" s="17" t="s">
        <v>2229</v>
      </c>
      <c r="B108" s="17" t="s">
        <v>2230</v>
      </c>
      <c r="C108" s="18" t="s">
        <v>363</v>
      </c>
      <c r="D108" s="18" t="s">
        <v>2232</v>
      </c>
      <c r="E108" s="19">
        <v>42348</v>
      </c>
      <c r="F108" s="17" t="s">
        <v>329</v>
      </c>
      <c r="G108" s="17" t="s">
        <v>50</v>
      </c>
      <c r="H108" s="20">
        <v>925</v>
      </c>
      <c r="I108" s="20">
        <v>925</v>
      </c>
    </row>
    <row r="109" spans="1:9" s="13" customFormat="1" ht="17.25" customHeight="1">
      <c r="A109" s="17" t="s">
        <v>2229</v>
      </c>
      <c r="B109" s="17" t="s">
        <v>2230</v>
      </c>
      <c r="C109" s="18" t="s">
        <v>363</v>
      </c>
      <c r="D109" s="18" t="s">
        <v>2233</v>
      </c>
      <c r="E109" s="19">
        <v>42352</v>
      </c>
      <c r="F109" s="17" t="s">
        <v>329</v>
      </c>
      <c r="G109" s="17" t="s">
        <v>50</v>
      </c>
      <c r="H109" s="20">
        <v>925</v>
      </c>
      <c r="I109" s="20">
        <v>925</v>
      </c>
    </row>
    <row r="110" spans="1:9" s="13" customFormat="1" ht="17.25" customHeight="1">
      <c r="A110" s="17" t="s">
        <v>2229</v>
      </c>
      <c r="B110" s="17" t="s">
        <v>2230</v>
      </c>
      <c r="C110" s="18" t="s">
        <v>363</v>
      </c>
      <c r="D110" s="18" t="s">
        <v>2234</v>
      </c>
      <c r="E110" s="19">
        <v>42356</v>
      </c>
      <c r="F110" s="17" t="s">
        <v>329</v>
      </c>
      <c r="G110" s="17" t="s">
        <v>50</v>
      </c>
      <c r="H110" s="20">
        <v>925</v>
      </c>
      <c r="I110" s="20">
        <v>925</v>
      </c>
    </row>
    <row r="111" spans="1:9" s="13" customFormat="1" ht="17.25" customHeight="1">
      <c r="A111" s="17" t="s">
        <v>2229</v>
      </c>
      <c r="B111" s="17" t="s">
        <v>2230</v>
      </c>
      <c r="C111" s="18" t="s">
        <v>363</v>
      </c>
      <c r="D111" s="18" t="s">
        <v>2235</v>
      </c>
      <c r="E111" s="19">
        <v>42361</v>
      </c>
      <c r="F111" s="17" t="s">
        <v>329</v>
      </c>
      <c r="G111" s="17" t="s">
        <v>50</v>
      </c>
      <c r="H111" s="20">
        <v>925</v>
      </c>
      <c r="I111" s="20">
        <v>925</v>
      </c>
    </row>
    <row r="112" spans="1:9" s="13" customFormat="1" ht="17.25" customHeight="1">
      <c r="A112" s="17" t="s">
        <v>1442</v>
      </c>
      <c r="B112" s="17" t="s">
        <v>1443</v>
      </c>
      <c r="C112" s="18"/>
      <c r="D112" s="18" t="s">
        <v>2236</v>
      </c>
      <c r="E112" s="19">
        <v>42355</v>
      </c>
      <c r="F112" s="17" t="s">
        <v>1445</v>
      </c>
      <c r="G112" s="17" t="s">
        <v>2237</v>
      </c>
      <c r="H112" s="20">
        <v>823</v>
      </c>
      <c r="I112" s="20">
        <v>823</v>
      </c>
    </row>
    <row r="113" spans="1:9" s="13" customFormat="1" ht="17.25" customHeight="1">
      <c r="A113" s="17" t="s">
        <v>1621</v>
      </c>
      <c r="B113" s="17" t="s">
        <v>1622</v>
      </c>
      <c r="C113" s="18" t="s">
        <v>1623</v>
      </c>
      <c r="D113" s="18" t="s">
        <v>2238</v>
      </c>
      <c r="E113" s="19">
        <v>42341</v>
      </c>
      <c r="F113" s="17" t="s">
        <v>346</v>
      </c>
      <c r="G113" s="17" t="s">
        <v>16</v>
      </c>
      <c r="H113" s="20">
        <v>2290</v>
      </c>
      <c r="I113" s="20">
        <v>2290</v>
      </c>
    </row>
    <row r="114" spans="1:9" s="13" customFormat="1" ht="17.25" customHeight="1">
      <c r="A114" s="17" t="s">
        <v>792</v>
      </c>
      <c r="B114" s="17" t="s">
        <v>793</v>
      </c>
      <c r="C114" s="18"/>
      <c r="D114" s="18" t="s">
        <v>2239</v>
      </c>
      <c r="E114" s="19">
        <v>42348</v>
      </c>
      <c r="F114" s="17" t="s">
        <v>15</v>
      </c>
      <c r="G114" s="17" t="s">
        <v>16</v>
      </c>
      <c r="H114" s="20">
        <v>659.06</v>
      </c>
      <c r="I114" s="20">
        <v>659.06</v>
      </c>
    </row>
    <row r="115" spans="1:9" s="13" customFormat="1" ht="17.25" customHeight="1">
      <c r="A115" s="17" t="s">
        <v>994</v>
      </c>
      <c r="B115" s="17" t="s">
        <v>384</v>
      </c>
      <c r="C115" s="18" t="s">
        <v>385</v>
      </c>
      <c r="D115" s="18" t="s">
        <v>2240</v>
      </c>
      <c r="E115" s="19">
        <v>42355</v>
      </c>
      <c r="F115" s="17" t="s">
        <v>329</v>
      </c>
      <c r="G115" s="17" t="s">
        <v>58</v>
      </c>
      <c r="H115" s="20">
        <v>887</v>
      </c>
      <c r="I115" s="20">
        <v>887</v>
      </c>
    </row>
    <row r="116" spans="1:9" s="13" customFormat="1" ht="17.25" customHeight="1">
      <c r="A116" s="17" t="s">
        <v>994</v>
      </c>
      <c r="B116" s="17" t="s">
        <v>384</v>
      </c>
      <c r="C116" s="18" t="s">
        <v>385</v>
      </c>
      <c r="D116" s="18" t="s">
        <v>2241</v>
      </c>
      <c r="E116" s="19">
        <v>42348</v>
      </c>
      <c r="F116" s="17" t="s">
        <v>329</v>
      </c>
      <c r="G116" s="17" t="s">
        <v>58</v>
      </c>
      <c r="H116" s="20">
        <v>950</v>
      </c>
      <c r="I116" s="20">
        <v>950</v>
      </c>
    </row>
    <row r="117" spans="1:9" s="13" customFormat="1" ht="17.25" customHeight="1">
      <c r="A117" s="17" t="s">
        <v>394</v>
      </c>
      <c r="B117" s="17" t="s">
        <v>395</v>
      </c>
      <c r="C117" s="18"/>
      <c r="D117" s="18" t="s">
        <v>2242</v>
      </c>
      <c r="E117" s="19">
        <v>42348</v>
      </c>
      <c r="F117" s="17" t="s">
        <v>974</v>
      </c>
      <c r="G117" s="17" t="s">
        <v>401</v>
      </c>
      <c r="H117" s="20">
        <v>1159.1000000000001</v>
      </c>
      <c r="I117" s="20">
        <v>1159.1000000000001</v>
      </c>
    </row>
    <row r="118" spans="1:9" s="13" customFormat="1" ht="17.25" customHeight="1">
      <c r="A118" s="17" t="s">
        <v>394</v>
      </c>
      <c r="B118" s="17" t="s">
        <v>395</v>
      </c>
      <c r="C118" s="18"/>
      <c r="D118" s="18" t="s">
        <v>2243</v>
      </c>
      <c r="E118" s="19">
        <v>42361</v>
      </c>
      <c r="F118" s="17" t="s">
        <v>19</v>
      </c>
      <c r="G118" s="17" t="s">
        <v>57</v>
      </c>
      <c r="H118" s="20">
        <v>750.09</v>
      </c>
      <c r="I118" s="20">
        <v>750.09</v>
      </c>
    </row>
    <row r="119" spans="1:9" s="13" customFormat="1" ht="17.25" customHeight="1">
      <c r="A119" s="17" t="s">
        <v>394</v>
      </c>
      <c r="B119" s="17" t="s">
        <v>395</v>
      </c>
      <c r="C119" s="18"/>
      <c r="D119" s="18" t="s">
        <v>2244</v>
      </c>
      <c r="E119" s="19">
        <v>42356</v>
      </c>
      <c r="F119" s="17" t="s">
        <v>329</v>
      </c>
      <c r="G119" s="17" t="s">
        <v>1875</v>
      </c>
      <c r="H119" s="20">
        <v>471.5</v>
      </c>
      <c r="I119" s="20"/>
    </row>
    <row r="120" spans="1:9" s="13" customFormat="1" ht="17.25" customHeight="1">
      <c r="A120" s="17" t="s">
        <v>394</v>
      </c>
      <c r="B120" s="17" t="s">
        <v>395</v>
      </c>
      <c r="C120" s="18"/>
      <c r="D120" s="18" t="s">
        <v>2244</v>
      </c>
      <c r="E120" s="19">
        <v>42356</v>
      </c>
      <c r="F120" s="17" t="s">
        <v>161</v>
      </c>
      <c r="G120" s="17" t="s">
        <v>1875</v>
      </c>
      <c r="H120" s="20">
        <v>235</v>
      </c>
      <c r="I120" s="20">
        <v>706.5</v>
      </c>
    </row>
    <row r="121" spans="1:9" s="13" customFormat="1" ht="17.25" customHeight="1">
      <c r="A121" s="17" t="s">
        <v>403</v>
      </c>
      <c r="B121" s="17" t="s">
        <v>404</v>
      </c>
      <c r="C121" s="18" t="s">
        <v>405</v>
      </c>
      <c r="D121" s="18" t="s">
        <v>2245</v>
      </c>
      <c r="E121" s="19">
        <v>42361</v>
      </c>
      <c r="F121" s="17" t="s">
        <v>19</v>
      </c>
      <c r="G121" s="17" t="s">
        <v>57</v>
      </c>
      <c r="H121" s="20">
        <v>9306.48</v>
      </c>
      <c r="I121" s="20">
        <v>9306.48</v>
      </c>
    </row>
    <row r="122" spans="1:9" s="13" customFormat="1" ht="17.25" customHeight="1">
      <c r="A122" s="17" t="s">
        <v>1007</v>
      </c>
      <c r="B122" s="17" t="s">
        <v>1008</v>
      </c>
      <c r="C122" s="18" t="s">
        <v>1009</v>
      </c>
      <c r="D122" s="18" t="s">
        <v>2246</v>
      </c>
      <c r="E122" s="19">
        <v>42348</v>
      </c>
      <c r="F122" s="17" t="s">
        <v>19</v>
      </c>
      <c r="G122" s="17" t="s">
        <v>123</v>
      </c>
      <c r="H122" s="20">
        <v>1231.6000000000001</v>
      </c>
      <c r="I122" s="20">
        <v>1231.6000000000001</v>
      </c>
    </row>
    <row r="123" spans="1:9" s="13" customFormat="1" ht="17.25" customHeight="1">
      <c r="A123" s="17" t="s">
        <v>2071</v>
      </c>
      <c r="B123" s="17" t="s">
        <v>2072</v>
      </c>
      <c r="C123" s="18" t="s">
        <v>2073</v>
      </c>
      <c r="D123" s="18" t="s">
        <v>2247</v>
      </c>
      <c r="E123" s="19">
        <v>42356</v>
      </c>
      <c r="F123" s="17" t="s">
        <v>82</v>
      </c>
      <c r="G123" s="17" t="s">
        <v>117</v>
      </c>
      <c r="H123" s="20">
        <v>1922.32</v>
      </c>
      <c r="I123" s="20">
        <v>1922.32</v>
      </c>
    </row>
    <row r="124" spans="1:9" s="13" customFormat="1" ht="17.25" customHeight="1">
      <c r="A124" s="17" t="s">
        <v>808</v>
      </c>
      <c r="B124" s="17" t="s">
        <v>1012</v>
      </c>
      <c r="C124" s="18"/>
      <c r="D124" s="18" t="s">
        <v>2248</v>
      </c>
      <c r="E124" s="19">
        <v>42352</v>
      </c>
      <c r="F124" s="17" t="s">
        <v>36</v>
      </c>
      <c r="G124" s="17" t="s">
        <v>37</v>
      </c>
      <c r="H124" s="20">
        <v>941.31</v>
      </c>
      <c r="I124" s="20">
        <v>941.31</v>
      </c>
    </row>
    <row r="125" spans="1:9" s="13" customFormat="1" ht="17.25" customHeight="1">
      <c r="A125" s="17" t="s">
        <v>440</v>
      </c>
      <c r="B125" s="17" t="s">
        <v>441</v>
      </c>
      <c r="C125" s="18"/>
      <c r="D125" s="18" t="s">
        <v>2249</v>
      </c>
      <c r="E125" s="19">
        <v>42341</v>
      </c>
      <c r="F125" s="17" t="s">
        <v>555</v>
      </c>
      <c r="G125" s="17" t="s">
        <v>50</v>
      </c>
      <c r="H125" s="20">
        <v>879.37</v>
      </c>
      <c r="I125" s="20"/>
    </row>
    <row r="126" spans="1:9" s="13" customFormat="1" ht="17.25" customHeight="1">
      <c r="A126" s="17" t="s">
        <v>440</v>
      </c>
      <c r="B126" s="17" t="s">
        <v>441</v>
      </c>
      <c r="C126" s="18"/>
      <c r="D126" s="18" t="s">
        <v>2249</v>
      </c>
      <c r="E126" s="19">
        <v>42341</v>
      </c>
      <c r="F126" s="17" t="s">
        <v>102</v>
      </c>
      <c r="G126" s="17" t="s">
        <v>50</v>
      </c>
      <c r="H126" s="20">
        <v>207.36</v>
      </c>
      <c r="I126" s="20"/>
    </row>
    <row r="127" spans="1:9" s="13" customFormat="1" ht="17.25" customHeight="1">
      <c r="A127" s="17" t="s">
        <v>440</v>
      </c>
      <c r="B127" s="17" t="s">
        <v>441</v>
      </c>
      <c r="C127" s="18"/>
      <c r="D127" s="18" t="s">
        <v>2249</v>
      </c>
      <c r="E127" s="19">
        <v>42341</v>
      </c>
      <c r="F127" s="17" t="s">
        <v>78</v>
      </c>
      <c r="G127" s="17" t="s">
        <v>50</v>
      </c>
      <c r="H127" s="20">
        <v>207.35</v>
      </c>
      <c r="I127" s="20">
        <v>1294.08</v>
      </c>
    </row>
    <row r="128" spans="1:9" s="13" customFormat="1" ht="17.25" customHeight="1">
      <c r="A128" s="17" t="s">
        <v>440</v>
      </c>
      <c r="B128" s="17" t="s">
        <v>441</v>
      </c>
      <c r="C128" s="18"/>
      <c r="D128" s="18" t="s">
        <v>2250</v>
      </c>
      <c r="E128" s="19">
        <v>42348</v>
      </c>
      <c r="F128" s="17" t="s">
        <v>555</v>
      </c>
      <c r="G128" s="17" t="s">
        <v>50</v>
      </c>
      <c r="H128" s="20">
        <v>686.08</v>
      </c>
      <c r="I128" s="20"/>
    </row>
    <row r="129" spans="1:9" s="13" customFormat="1" ht="17.25" customHeight="1">
      <c r="A129" s="17" t="s">
        <v>440</v>
      </c>
      <c r="B129" s="17" t="s">
        <v>441</v>
      </c>
      <c r="C129" s="18"/>
      <c r="D129" s="18" t="s">
        <v>2250</v>
      </c>
      <c r="E129" s="19">
        <v>42348</v>
      </c>
      <c r="F129" s="17" t="s">
        <v>78</v>
      </c>
      <c r="G129" s="17" t="s">
        <v>50</v>
      </c>
      <c r="H129" s="20">
        <v>423.04</v>
      </c>
      <c r="I129" s="20">
        <v>1109.1200000000001</v>
      </c>
    </row>
    <row r="130" spans="1:9" s="13" customFormat="1" ht="17.25" customHeight="1">
      <c r="A130" s="17" t="s">
        <v>440</v>
      </c>
      <c r="B130" s="17" t="s">
        <v>441</v>
      </c>
      <c r="C130" s="18"/>
      <c r="D130" s="18" t="s">
        <v>2251</v>
      </c>
      <c r="E130" s="19">
        <v>42356</v>
      </c>
      <c r="F130" s="17" t="s">
        <v>555</v>
      </c>
      <c r="G130" s="17" t="s">
        <v>50</v>
      </c>
      <c r="H130" s="20">
        <v>683.67</v>
      </c>
      <c r="I130" s="20"/>
    </row>
    <row r="131" spans="1:9" s="13" customFormat="1" ht="17.25" customHeight="1">
      <c r="A131" s="17" t="s">
        <v>440</v>
      </c>
      <c r="B131" s="17" t="s">
        <v>441</v>
      </c>
      <c r="C131" s="18"/>
      <c r="D131" s="18" t="s">
        <v>2251</v>
      </c>
      <c r="E131" s="19">
        <v>42356</v>
      </c>
      <c r="F131" s="17" t="s">
        <v>78</v>
      </c>
      <c r="G131" s="17" t="s">
        <v>50</v>
      </c>
      <c r="H131" s="20">
        <v>604.16</v>
      </c>
      <c r="I131" s="20">
        <v>1287.83</v>
      </c>
    </row>
    <row r="132" spans="1:9" s="13" customFormat="1" ht="17.25" customHeight="1">
      <c r="A132" s="17" t="s">
        <v>440</v>
      </c>
      <c r="B132" s="17" t="s">
        <v>441</v>
      </c>
      <c r="C132" s="18"/>
      <c r="D132" s="18" t="s">
        <v>2252</v>
      </c>
      <c r="E132" s="19">
        <v>42356</v>
      </c>
      <c r="F132" s="17" t="s">
        <v>555</v>
      </c>
      <c r="G132" s="17" t="s">
        <v>50</v>
      </c>
      <c r="H132" s="20">
        <v>69.12</v>
      </c>
      <c r="I132" s="20"/>
    </row>
    <row r="133" spans="1:9" s="13" customFormat="1" ht="17.25" customHeight="1">
      <c r="A133" s="17" t="s">
        <v>440</v>
      </c>
      <c r="B133" s="17" t="s">
        <v>441</v>
      </c>
      <c r="C133" s="18"/>
      <c r="D133" s="18" t="s">
        <v>2252</v>
      </c>
      <c r="E133" s="19">
        <v>42356</v>
      </c>
      <c r="F133" s="17" t="s">
        <v>102</v>
      </c>
      <c r="G133" s="17" t="s">
        <v>50</v>
      </c>
      <c r="H133" s="20">
        <v>0</v>
      </c>
      <c r="I133" s="20"/>
    </row>
    <row r="134" spans="1:9" s="13" customFormat="1" ht="17.25" customHeight="1">
      <c r="A134" s="17" t="s">
        <v>440</v>
      </c>
      <c r="B134" s="17" t="s">
        <v>441</v>
      </c>
      <c r="C134" s="18"/>
      <c r="D134" s="18" t="s">
        <v>2252</v>
      </c>
      <c r="E134" s="19">
        <v>42356</v>
      </c>
      <c r="F134" s="17" t="s">
        <v>78</v>
      </c>
      <c r="G134" s="17" t="s">
        <v>50</v>
      </c>
      <c r="H134" s="20">
        <v>509.77000000000004</v>
      </c>
      <c r="I134" s="20">
        <v>578.89</v>
      </c>
    </row>
    <row r="135" spans="1:9" s="13" customFormat="1" ht="17.25" customHeight="1">
      <c r="A135" s="17" t="s">
        <v>1015</v>
      </c>
      <c r="B135" s="17" t="s">
        <v>1016</v>
      </c>
      <c r="C135" s="18"/>
      <c r="D135" s="18" t="s">
        <v>2253</v>
      </c>
      <c r="E135" s="19">
        <v>42352</v>
      </c>
      <c r="F135" s="17" t="s">
        <v>36</v>
      </c>
      <c r="G135" s="17" t="s">
        <v>37</v>
      </c>
      <c r="H135" s="20">
        <v>623.58</v>
      </c>
      <c r="I135" s="20">
        <v>623.58</v>
      </c>
    </row>
    <row r="136" spans="1:9" s="13" customFormat="1" ht="17.25" customHeight="1">
      <c r="A136" s="17" t="s">
        <v>448</v>
      </c>
      <c r="B136" s="17" t="s">
        <v>449</v>
      </c>
      <c r="C136" s="18" t="s">
        <v>450</v>
      </c>
      <c r="D136" s="18" t="s">
        <v>2254</v>
      </c>
      <c r="E136" s="19">
        <v>42352</v>
      </c>
      <c r="F136" s="17" t="s">
        <v>43</v>
      </c>
      <c r="G136" s="17" t="s">
        <v>44</v>
      </c>
      <c r="H136" s="20">
        <v>696</v>
      </c>
      <c r="I136" s="20">
        <v>696</v>
      </c>
    </row>
    <row r="137" spans="1:9" s="13" customFormat="1" ht="17.25" customHeight="1">
      <c r="A137" s="17" t="s">
        <v>448</v>
      </c>
      <c r="B137" s="17" t="s">
        <v>449</v>
      </c>
      <c r="C137" s="18" t="s">
        <v>450</v>
      </c>
      <c r="D137" s="18" t="s">
        <v>2255</v>
      </c>
      <c r="E137" s="19">
        <v>42356</v>
      </c>
      <c r="F137" s="17" t="s">
        <v>24</v>
      </c>
      <c r="G137" s="17" t="s">
        <v>25</v>
      </c>
      <c r="H137" s="20">
        <v>2372.5</v>
      </c>
      <c r="I137" s="20"/>
    </row>
    <row r="138" spans="1:9" s="13" customFormat="1" ht="17.25" customHeight="1">
      <c r="A138" s="17" t="s">
        <v>448</v>
      </c>
      <c r="B138" s="17" t="s">
        <v>449</v>
      </c>
      <c r="C138" s="18" t="s">
        <v>450</v>
      </c>
      <c r="D138" s="18" t="s">
        <v>2255</v>
      </c>
      <c r="E138" s="19">
        <v>42356</v>
      </c>
      <c r="F138" s="17" t="s">
        <v>24</v>
      </c>
      <c r="G138" s="17" t="s">
        <v>163</v>
      </c>
      <c r="H138" s="20">
        <v>1924</v>
      </c>
      <c r="I138" s="20"/>
    </row>
    <row r="139" spans="1:9" s="13" customFormat="1" ht="17.25" customHeight="1">
      <c r="A139" s="17" t="s">
        <v>448</v>
      </c>
      <c r="B139" s="17" t="s">
        <v>449</v>
      </c>
      <c r="C139" s="18" t="s">
        <v>450</v>
      </c>
      <c r="D139" s="18" t="s">
        <v>2255</v>
      </c>
      <c r="E139" s="19">
        <v>42356</v>
      </c>
      <c r="F139" s="17" t="s">
        <v>113</v>
      </c>
      <c r="G139" s="17" t="s">
        <v>16</v>
      </c>
      <c r="H139" s="20">
        <v>150</v>
      </c>
      <c r="I139" s="20"/>
    </row>
    <row r="140" spans="1:9" s="13" customFormat="1" ht="17.25" customHeight="1">
      <c r="A140" s="17" t="s">
        <v>448</v>
      </c>
      <c r="B140" s="17" t="s">
        <v>449</v>
      </c>
      <c r="C140" s="18" t="s">
        <v>450</v>
      </c>
      <c r="D140" s="18" t="s">
        <v>2255</v>
      </c>
      <c r="E140" s="19">
        <v>42356</v>
      </c>
      <c r="F140" s="17" t="s">
        <v>296</v>
      </c>
      <c r="G140" s="17" t="s">
        <v>33</v>
      </c>
      <c r="H140" s="20">
        <v>82.5</v>
      </c>
      <c r="I140" s="20">
        <v>4529</v>
      </c>
    </row>
    <row r="141" spans="1:9" s="13" customFormat="1" ht="17.25" customHeight="1">
      <c r="A141" s="17" t="s">
        <v>2256</v>
      </c>
      <c r="B141" s="17" t="s">
        <v>2257</v>
      </c>
      <c r="C141" s="18" t="s">
        <v>2258</v>
      </c>
      <c r="D141" s="18" t="s">
        <v>2259</v>
      </c>
      <c r="E141" s="19">
        <v>42356</v>
      </c>
      <c r="F141" s="17" t="s">
        <v>959</v>
      </c>
      <c r="G141" s="17" t="s">
        <v>846</v>
      </c>
      <c r="H141" s="20">
        <v>1608.54</v>
      </c>
      <c r="I141" s="20">
        <v>1608.54</v>
      </c>
    </row>
    <row r="142" spans="1:9" s="13" customFormat="1" ht="17.25" customHeight="1">
      <c r="A142" s="17" t="s">
        <v>454</v>
      </c>
      <c r="B142" s="17" t="s">
        <v>455</v>
      </c>
      <c r="C142" s="18" t="s">
        <v>456</v>
      </c>
      <c r="D142" s="18" t="s">
        <v>2260</v>
      </c>
      <c r="E142" s="19">
        <v>42356</v>
      </c>
      <c r="F142" s="17" t="s">
        <v>24</v>
      </c>
      <c r="G142" s="17" t="s">
        <v>25</v>
      </c>
      <c r="H142" s="20">
        <v>935</v>
      </c>
      <c r="I142" s="20"/>
    </row>
    <row r="143" spans="1:9" s="13" customFormat="1" ht="17.25" customHeight="1">
      <c r="A143" s="17" t="s">
        <v>454</v>
      </c>
      <c r="B143" s="17" t="s">
        <v>455</v>
      </c>
      <c r="C143" s="18" t="s">
        <v>456</v>
      </c>
      <c r="D143" s="18" t="s">
        <v>2260</v>
      </c>
      <c r="E143" s="19">
        <v>42356</v>
      </c>
      <c r="F143" s="17" t="s">
        <v>79</v>
      </c>
      <c r="G143" s="17" t="s">
        <v>70</v>
      </c>
      <c r="H143" s="20">
        <v>560</v>
      </c>
      <c r="I143" s="20">
        <v>1495</v>
      </c>
    </row>
    <row r="144" spans="1:9" s="13" customFormat="1" ht="17.25" customHeight="1">
      <c r="A144" s="17" t="s">
        <v>463</v>
      </c>
      <c r="B144" s="17" t="s">
        <v>464</v>
      </c>
      <c r="C144" s="18"/>
      <c r="D144" s="18" t="s">
        <v>2261</v>
      </c>
      <c r="E144" s="19">
        <v>42348</v>
      </c>
      <c r="F144" s="17" t="s">
        <v>409</v>
      </c>
      <c r="G144" s="17" t="s">
        <v>80</v>
      </c>
      <c r="H144" s="20">
        <v>10</v>
      </c>
      <c r="I144" s="20"/>
    </row>
    <row r="145" spans="1:9" s="13" customFormat="1" ht="17.25" customHeight="1">
      <c r="A145" s="17" t="s">
        <v>463</v>
      </c>
      <c r="B145" s="17" t="s">
        <v>464</v>
      </c>
      <c r="C145" s="18"/>
      <c r="D145" s="18" t="s">
        <v>2261</v>
      </c>
      <c r="E145" s="19">
        <v>42348</v>
      </c>
      <c r="F145" s="17" t="s">
        <v>116</v>
      </c>
      <c r="G145" s="17" t="s">
        <v>80</v>
      </c>
      <c r="H145" s="20">
        <v>17.03</v>
      </c>
      <c r="I145" s="20"/>
    </row>
    <row r="146" spans="1:9" s="13" customFormat="1" ht="17.25" customHeight="1">
      <c r="A146" s="17" t="s">
        <v>463</v>
      </c>
      <c r="B146" s="17" t="s">
        <v>464</v>
      </c>
      <c r="C146" s="18"/>
      <c r="D146" s="18" t="s">
        <v>2261</v>
      </c>
      <c r="E146" s="19">
        <v>42348</v>
      </c>
      <c r="F146" s="17" t="s">
        <v>186</v>
      </c>
      <c r="G146" s="17" t="s">
        <v>80</v>
      </c>
      <c r="H146" s="20">
        <v>0.74</v>
      </c>
      <c r="I146" s="20"/>
    </row>
    <row r="147" spans="1:9" s="13" customFormat="1" ht="17.25" customHeight="1">
      <c r="A147" s="17" t="s">
        <v>463</v>
      </c>
      <c r="B147" s="17" t="s">
        <v>464</v>
      </c>
      <c r="C147" s="18"/>
      <c r="D147" s="18" t="s">
        <v>2261</v>
      </c>
      <c r="E147" s="19">
        <v>42348</v>
      </c>
      <c r="F147" s="17" t="s">
        <v>154</v>
      </c>
      <c r="G147" s="17" t="s">
        <v>80</v>
      </c>
      <c r="H147" s="20">
        <v>581.34</v>
      </c>
      <c r="I147" s="20"/>
    </row>
    <row r="148" spans="1:9" s="13" customFormat="1" ht="17.25" customHeight="1">
      <c r="A148" s="17" t="s">
        <v>463</v>
      </c>
      <c r="B148" s="17" t="s">
        <v>464</v>
      </c>
      <c r="C148" s="18"/>
      <c r="D148" s="18" t="s">
        <v>2261</v>
      </c>
      <c r="E148" s="19">
        <v>42348</v>
      </c>
      <c r="F148" s="17" t="s">
        <v>161</v>
      </c>
      <c r="G148" s="17" t="s">
        <v>80</v>
      </c>
      <c r="H148" s="20">
        <v>10.22</v>
      </c>
      <c r="I148" s="20">
        <v>619.33</v>
      </c>
    </row>
    <row r="149" spans="1:9" s="13" customFormat="1" ht="17.25" customHeight="1">
      <c r="A149" s="17" t="s">
        <v>463</v>
      </c>
      <c r="B149" s="17" t="s">
        <v>464</v>
      </c>
      <c r="C149" s="18"/>
      <c r="D149" s="18" t="s">
        <v>2262</v>
      </c>
      <c r="E149" s="19">
        <v>42341</v>
      </c>
      <c r="F149" s="17" t="s">
        <v>466</v>
      </c>
      <c r="G149" s="17" t="s">
        <v>80</v>
      </c>
      <c r="H149" s="20">
        <v>80.04</v>
      </c>
      <c r="I149" s="20"/>
    </row>
    <row r="150" spans="1:9" s="13" customFormat="1" ht="17.25" customHeight="1">
      <c r="A150" s="17" t="s">
        <v>463</v>
      </c>
      <c r="B150" s="17" t="s">
        <v>464</v>
      </c>
      <c r="C150" s="18"/>
      <c r="D150" s="18" t="s">
        <v>2262</v>
      </c>
      <c r="E150" s="19">
        <v>42341</v>
      </c>
      <c r="F150" s="17" t="s">
        <v>94</v>
      </c>
      <c r="G150" s="17" t="s">
        <v>80</v>
      </c>
      <c r="H150" s="20">
        <v>79.72</v>
      </c>
      <c r="I150" s="20"/>
    </row>
    <row r="151" spans="1:9" s="13" customFormat="1" ht="17.25" customHeight="1">
      <c r="A151" s="17" t="s">
        <v>463</v>
      </c>
      <c r="B151" s="17" t="s">
        <v>464</v>
      </c>
      <c r="C151" s="18"/>
      <c r="D151" s="18" t="s">
        <v>2262</v>
      </c>
      <c r="E151" s="19">
        <v>42341</v>
      </c>
      <c r="F151" s="17" t="s">
        <v>150</v>
      </c>
      <c r="G151" s="17" t="s">
        <v>80</v>
      </c>
      <c r="H151" s="20">
        <v>2.02</v>
      </c>
      <c r="I151" s="20"/>
    </row>
    <row r="152" spans="1:9" s="13" customFormat="1" ht="17.25" customHeight="1">
      <c r="A152" s="17" t="s">
        <v>463</v>
      </c>
      <c r="B152" s="17" t="s">
        <v>464</v>
      </c>
      <c r="C152" s="18"/>
      <c r="D152" s="18" t="s">
        <v>2262</v>
      </c>
      <c r="E152" s="19">
        <v>42341</v>
      </c>
      <c r="F152" s="17" t="s">
        <v>409</v>
      </c>
      <c r="G152" s="17" t="s">
        <v>80</v>
      </c>
      <c r="H152" s="20">
        <v>36.82</v>
      </c>
      <c r="I152" s="20"/>
    </row>
    <row r="153" spans="1:9" s="13" customFormat="1" ht="17.25" customHeight="1">
      <c r="A153" s="17" t="s">
        <v>463</v>
      </c>
      <c r="B153" s="17" t="s">
        <v>464</v>
      </c>
      <c r="C153" s="18"/>
      <c r="D153" s="18" t="s">
        <v>2262</v>
      </c>
      <c r="E153" s="19">
        <v>42341</v>
      </c>
      <c r="F153" s="17" t="s">
        <v>279</v>
      </c>
      <c r="G153" s="17" t="s">
        <v>80</v>
      </c>
      <c r="H153" s="20">
        <v>149.35</v>
      </c>
      <c r="I153" s="20"/>
    </row>
    <row r="154" spans="1:9" s="13" customFormat="1" ht="17.25" customHeight="1">
      <c r="A154" s="17" t="s">
        <v>463</v>
      </c>
      <c r="B154" s="17" t="s">
        <v>464</v>
      </c>
      <c r="C154" s="18"/>
      <c r="D154" s="18" t="s">
        <v>2262</v>
      </c>
      <c r="E154" s="19">
        <v>42341</v>
      </c>
      <c r="F154" s="17" t="s">
        <v>254</v>
      </c>
      <c r="G154" s="17" t="s">
        <v>80</v>
      </c>
      <c r="H154" s="20">
        <v>1.44</v>
      </c>
      <c r="I154" s="20"/>
    </row>
    <row r="155" spans="1:9" s="13" customFormat="1" ht="17.25" customHeight="1">
      <c r="A155" s="17" t="s">
        <v>463</v>
      </c>
      <c r="B155" s="17" t="s">
        <v>464</v>
      </c>
      <c r="C155" s="18"/>
      <c r="D155" s="18" t="s">
        <v>2262</v>
      </c>
      <c r="E155" s="19">
        <v>42341</v>
      </c>
      <c r="F155" s="17" t="s">
        <v>116</v>
      </c>
      <c r="G155" s="17" t="s">
        <v>80</v>
      </c>
      <c r="H155" s="20">
        <v>89.21</v>
      </c>
      <c r="I155" s="20"/>
    </row>
    <row r="156" spans="1:9" s="13" customFormat="1" ht="17.25" customHeight="1">
      <c r="A156" s="17" t="s">
        <v>463</v>
      </c>
      <c r="B156" s="17" t="s">
        <v>464</v>
      </c>
      <c r="C156" s="18"/>
      <c r="D156" s="18" t="s">
        <v>2262</v>
      </c>
      <c r="E156" s="19">
        <v>42341</v>
      </c>
      <c r="F156" s="17" t="s">
        <v>202</v>
      </c>
      <c r="G156" s="17" t="s">
        <v>80</v>
      </c>
      <c r="H156" s="20">
        <v>0.36</v>
      </c>
      <c r="I156" s="20"/>
    </row>
    <row r="157" spans="1:9" s="13" customFormat="1" ht="17.25" customHeight="1">
      <c r="A157" s="17" t="s">
        <v>463</v>
      </c>
      <c r="B157" s="17" t="s">
        <v>464</v>
      </c>
      <c r="C157" s="18"/>
      <c r="D157" s="18" t="s">
        <v>2262</v>
      </c>
      <c r="E157" s="19">
        <v>42341</v>
      </c>
      <c r="F157" s="17" t="s">
        <v>186</v>
      </c>
      <c r="G157" s="17" t="s">
        <v>80</v>
      </c>
      <c r="H157" s="20">
        <v>12.19</v>
      </c>
      <c r="I157" s="20"/>
    </row>
    <row r="158" spans="1:9" s="13" customFormat="1" ht="17.25" customHeight="1">
      <c r="A158" s="17" t="s">
        <v>463</v>
      </c>
      <c r="B158" s="17" t="s">
        <v>464</v>
      </c>
      <c r="C158" s="18"/>
      <c r="D158" s="18" t="s">
        <v>2262</v>
      </c>
      <c r="E158" s="19">
        <v>42341</v>
      </c>
      <c r="F158" s="17" t="s">
        <v>154</v>
      </c>
      <c r="G158" s="17" t="s">
        <v>80</v>
      </c>
      <c r="H158" s="20">
        <v>82.36</v>
      </c>
      <c r="I158" s="20"/>
    </row>
    <row r="159" spans="1:9" s="13" customFormat="1" ht="17.25" customHeight="1">
      <c r="A159" s="17" t="s">
        <v>463</v>
      </c>
      <c r="B159" s="17" t="s">
        <v>464</v>
      </c>
      <c r="C159" s="18"/>
      <c r="D159" s="18" t="s">
        <v>2262</v>
      </c>
      <c r="E159" s="19">
        <v>42341</v>
      </c>
      <c r="F159" s="17" t="s">
        <v>256</v>
      </c>
      <c r="G159" s="17" t="s">
        <v>80</v>
      </c>
      <c r="H159" s="20">
        <v>4.13</v>
      </c>
      <c r="I159" s="20"/>
    </row>
    <row r="160" spans="1:9" s="13" customFormat="1" ht="17.25" customHeight="1">
      <c r="A160" s="17" t="s">
        <v>463</v>
      </c>
      <c r="B160" s="17" t="s">
        <v>464</v>
      </c>
      <c r="C160" s="18"/>
      <c r="D160" s="18" t="s">
        <v>2262</v>
      </c>
      <c r="E160" s="19">
        <v>42341</v>
      </c>
      <c r="F160" s="17" t="s">
        <v>248</v>
      </c>
      <c r="G160" s="17" t="s">
        <v>80</v>
      </c>
      <c r="H160" s="20">
        <v>0.63</v>
      </c>
      <c r="I160" s="20"/>
    </row>
    <row r="161" spans="1:9" s="13" customFormat="1" ht="17.25" customHeight="1">
      <c r="A161" s="17" t="s">
        <v>463</v>
      </c>
      <c r="B161" s="17" t="s">
        <v>464</v>
      </c>
      <c r="C161" s="18"/>
      <c r="D161" s="18" t="s">
        <v>2262</v>
      </c>
      <c r="E161" s="19">
        <v>42341</v>
      </c>
      <c r="F161" s="17" t="s">
        <v>410</v>
      </c>
      <c r="G161" s="17" t="s">
        <v>80</v>
      </c>
      <c r="H161" s="20">
        <v>0.72</v>
      </c>
      <c r="I161" s="20"/>
    </row>
    <row r="162" spans="1:9" s="13" customFormat="1" ht="17.25" customHeight="1">
      <c r="A162" s="17" t="s">
        <v>463</v>
      </c>
      <c r="B162" s="17" t="s">
        <v>464</v>
      </c>
      <c r="C162" s="18"/>
      <c r="D162" s="18" t="s">
        <v>2262</v>
      </c>
      <c r="E162" s="19">
        <v>42341</v>
      </c>
      <c r="F162" s="17" t="s">
        <v>158</v>
      </c>
      <c r="G162" s="17" t="s">
        <v>80</v>
      </c>
      <c r="H162" s="20">
        <v>8.64</v>
      </c>
      <c r="I162" s="20"/>
    </row>
    <row r="163" spans="1:9" s="13" customFormat="1" ht="17.25" customHeight="1">
      <c r="A163" s="17" t="s">
        <v>463</v>
      </c>
      <c r="B163" s="17" t="s">
        <v>464</v>
      </c>
      <c r="C163" s="18"/>
      <c r="D163" s="18" t="s">
        <v>2262</v>
      </c>
      <c r="E163" s="19">
        <v>42341</v>
      </c>
      <c r="F163" s="17" t="s">
        <v>355</v>
      </c>
      <c r="G163" s="17" t="s">
        <v>80</v>
      </c>
      <c r="H163" s="20">
        <v>7.72</v>
      </c>
      <c r="I163" s="20"/>
    </row>
    <row r="164" spans="1:9" s="13" customFormat="1" ht="17.25" customHeight="1">
      <c r="A164" s="17" t="s">
        <v>463</v>
      </c>
      <c r="B164" s="17" t="s">
        <v>464</v>
      </c>
      <c r="C164" s="18"/>
      <c r="D164" s="18" t="s">
        <v>2262</v>
      </c>
      <c r="E164" s="19">
        <v>42341</v>
      </c>
      <c r="F164" s="17" t="s">
        <v>329</v>
      </c>
      <c r="G164" s="17" t="s">
        <v>80</v>
      </c>
      <c r="H164" s="20">
        <v>595.58</v>
      </c>
      <c r="I164" s="20"/>
    </row>
    <row r="165" spans="1:9" s="13" customFormat="1" ht="17.25" customHeight="1">
      <c r="A165" s="17" t="s">
        <v>463</v>
      </c>
      <c r="B165" s="17" t="s">
        <v>464</v>
      </c>
      <c r="C165" s="18"/>
      <c r="D165" s="18" t="s">
        <v>2262</v>
      </c>
      <c r="E165" s="19">
        <v>42341</v>
      </c>
      <c r="F165" s="17" t="s">
        <v>179</v>
      </c>
      <c r="G165" s="17" t="s">
        <v>80</v>
      </c>
      <c r="H165" s="20">
        <v>1.44</v>
      </c>
      <c r="I165" s="20"/>
    </row>
    <row r="166" spans="1:9" s="13" customFormat="1" ht="17.25" customHeight="1">
      <c r="A166" s="17" t="s">
        <v>463</v>
      </c>
      <c r="B166" s="17" t="s">
        <v>464</v>
      </c>
      <c r="C166" s="18"/>
      <c r="D166" s="18" t="s">
        <v>2262</v>
      </c>
      <c r="E166" s="19">
        <v>42341</v>
      </c>
      <c r="F166" s="17" t="s">
        <v>411</v>
      </c>
      <c r="G166" s="17" t="s">
        <v>80</v>
      </c>
      <c r="H166" s="20">
        <v>9.99</v>
      </c>
      <c r="I166" s="20"/>
    </row>
    <row r="167" spans="1:9" s="13" customFormat="1" ht="17.25" customHeight="1">
      <c r="A167" s="17" t="s">
        <v>463</v>
      </c>
      <c r="B167" s="17" t="s">
        <v>464</v>
      </c>
      <c r="C167" s="18"/>
      <c r="D167" s="18" t="s">
        <v>2262</v>
      </c>
      <c r="E167" s="19">
        <v>42341</v>
      </c>
      <c r="F167" s="17" t="s">
        <v>161</v>
      </c>
      <c r="G167" s="17" t="s">
        <v>80</v>
      </c>
      <c r="H167" s="20">
        <v>112.59</v>
      </c>
      <c r="I167" s="20">
        <v>1274.95</v>
      </c>
    </row>
    <row r="168" spans="1:9" s="13" customFormat="1" ht="17.25" customHeight="1">
      <c r="A168" s="17" t="s">
        <v>463</v>
      </c>
      <c r="B168" s="17" t="s">
        <v>464</v>
      </c>
      <c r="C168" s="18"/>
      <c r="D168" s="18" t="s">
        <v>2263</v>
      </c>
      <c r="E168" s="19">
        <v>42355</v>
      </c>
      <c r="F168" s="17" t="s">
        <v>466</v>
      </c>
      <c r="G168" s="17" t="s">
        <v>80</v>
      </c>
      <c r="H168" s="20">
        <v>13.53</v>
      </c>
      <c r="I168" s="20"/>
    </row>
    <row r="169" spans="1:9" s="13" customFormat="1" ht="17.25" customHeight="1">
      <c r="A169" s="17" t="s">
        <v>463</v>
      </c>
      <c r="B169" s="17" t="s">
        <v>464</v>
      </c>
      <c r="C169" s="18"/>
      <c r="D169" s="18" t="s">
        <v>2263</v>
      </c>
      <c r="E169" s="19">
        <v>42355</v>
      </c>
      <c r="F169" s="17" t="s">
        <v>94</v>
      </c>
      <c r="G169" s="17" t="s">
        <v>80</v>
      </c>
      <c r="H169" s="20">
        <v>24.84</v>
      </c>
      <c r="I169" s="20"/>
    </row>
    <row r="170" spans="1:9" s="13" customFormat="1" ht="17.25" customHeight="1">
      <c r="A170" s="17" t="s">
        <v>463</v>
      </c>
      <c r="B170" s="17" t="s">
        <v>464</v>
      </c>
      <c r="C170" s="18"/>
      <c r="D170" s="18" t="s">
        <v>2263</v>
      </c>
      <c r="E170" s="19">
        <v>42355</v>
      </c>
      <c r="F170" s="17" t="s">
        <v>409</v>
      </c>
      <c r="G170" s="17" t="s">
        <v>80</v>
      </c>
      <c r="H170" s="20">
        <v>8.72</v>
      </c>
      <c r="I170" s="20"/>
    </row>
    <row r="171" spans="1:9" s="13" customFormat="1" ht="17.25" customHeight="1">
      <c r="A171" s="17" t="s">
        <v>463</v>
      </c>
      <c r="B171" s="17" t="s">
        <v>464</v>
      </c>
      <c r="C171" s="18"/>
      <c r="D171" s="18" t="s">
        <v>2263</v>
      </c>
      <c r="E171" s="19">
        <v>42355</v>
      </c>
      <c r="F171" s="17" t="s">
        <v>279</v>
      </c>
      <c r="G171" s="17" t="s">
        <v>80</v>
      </c>
      <c r="H171" s="20">
        <v>107.1</v>
      </c>
      <c r="I171" s="20"/>
    </row>
    <row r="172" spans="1:9" s="13" customFormat="1" ht="17.25" customHeight="1">
      <c r="A172" s="17" t="s">
        <v>463</v>
      </c>
      <c r="B172" s="17" t="s">
        <v>464</v>
      </c>
      <c r="C172" s="18"/>
      <c r="D172" s="18" t="s">
        <v>2263</v>
      </c>
      <c r="E172" s="19">
        <v>42355</v>
      </c>
      <c r="F172" s="17" t="s">
        <v>254</v>
      </c>
      <c r="G172" s="17" t="s">
        <v>80</v>
      </c>
      <c r="H172" s="20">
        <v>10.44</v>
      </c>
      <c r="I172" s="20"/>
    </row>
    <row r="173" spans="1:9" s="13" customFormat="1" ht="17.25" customHeight="1">
      <c r="A173" s="17" t="s">
        <v>463</v>
      </c>
      <c r="B173" s="17" t="s">
        <v>464</v>
      </c>
      <c r="C173" s="18"/>
      <c r="D173" s="18" t="s">
        <v>2263</v>
      </c>
      <c r="E173" s="19">
        <v>42355</v>
      </c>
      <c r="F173" s="17" t="s">
        <v>116</v>
      </c>
      <c r="G173" s="17" t="s">
        <v>80</v>
      </c>
      <c r="H173" s="20">
        <v>25.35</v>
      </c>
      <c r="I173" s="20"/>
    </row>
    <row r="174" spans="1:9" s="13" customFormat="1" ht="17.25" customHeight="1">
      <c r="A174" s="17" t="s">
        <v>463</v>
      </c>
      <c r="B174" s="17" t="s">
        <v>464</v>
      </c>
      <c r="C174" s="18"/>
      <c r="D174" s="18" t="s">
        <v>2263</v>
      </c>
      <c r="E174" s="19">
        <v>42355</v>
      </c>
      <c r="F174" s="17" t="s">
        <v>186</v>
      </c>
      <c r="G174" s="17" t="s">
        <v>80</v>
      </c>
      <c r="H174" s="20">
        <v>5.51</v>
      </c>
      <c r="I174" s="20"/>
    </row>
    <row r="175" spans="1:9" s="13" customFormat="1" ht="17.25" customHeight="1">
      <c r="A175" s="17" t="s">
        <v>463</v>
      </c>
      <c r="B175" s="17" t="s">
        <v>464</v>
      </c>
      <c r="C175" s="18"/>
      <c r="D175" s="18" t="s">
        <v>2263</v>
      </c>
      <c r="E175" s="19">
        <v>42355</v>
      </c>
      <c r="F175" s="17" t="s">
        <v>256</v>
      </c>
      <c r="G175" s="17" t="s">
        <v>80</v>
      </c>
      <c r="H175" s="20">
        <v>8.33</v>
      </c>
      <c r="I175" s="20"/>
    </row>
    <row r="176" spans="1:9" s="13" customFormat="1" ht="17.25" customHeight="1">
      <c r="A176" s="17" t="s">
        <v>463</v>
      </c>
      <c r="B176" s="17" t="s">
        <v>464</v>
      </c>
      <c r="C176" s="18"/>
      <c r="D176" s="18" t="s">
        <v>2263</v>
      </c>
      <c r="E176" s="19">
        <v>42355</v>
      </c>
      <c r="F176" s="17" t="s">
        <v>248</v>
      </c>
      <c r="G176" s="17" t="s">
        <v>80</v>
      </c>
      <c r="H176" s="20">
        <v>0.88</v>
      </c>
      <c r="I176" s="20"/>
    </row>
    <row r="177" spans="1:9" s="13" customFormat="1" ht="17.25" customHeight="1">
      <c r="A177" s="17" t="s">
        <v>463</v>
      </c>
      <c r="B177" s="17" t="s">
        <v>464</v>
      </c>
      <c r="C177" s="18"/>
      <c r="D177" s="18" t="s">
        <v>2263</v>
      </c>
      <c r="E177" s="19">
        <v>42355</v>
      </c>
      <c r="F177" s="17" t="s">
        <v>410</v>
      </c>
      <c r="G177" s="17" t="s">
        <v>80</v>
      </c>
      <c r="H177" s="20">
        <v>1.23</v>
      </c>
      <c r="I177" s="20"/>
    </row>
    <row r="178" spans="1:9" s="13" customFormat="1" ht="17.25" customHeight="1">
      <c r="A178" s="17" t="s">
        <v>463</v>
      </c>
      <c r="B178" s="17" t="s">
        <v>464</v>
      </c>
      <c r="C178" s="18"/>
      <c r="D178" s="18" t="s">
        <v>2263</v>
      </c>
      <c r="E178" s="19">
        <v>42355</v>
      </c>
      <c r="F178" s="17" t="s">
        <v>142</v>
      </c>
      <c r="G178" s="17" t="s">
        <v>80</v>
      </c>
      <c r="H178" s="20">
        <v>529.88</v>
      </c>
      <c r="I178" s="20"/>
    </row>
    <row r="179" spans="1:9" s="13" customFormat="1" ht="17.25" customHeight="1">
      <c r="A179" s="17" t="s">
        <v>463</v>
      </c>
      <c r="B179" s="17" t="s">
        <v>464</v>
      </c>
      <c r="C179" s="18"/>
      <c r="D179" s="18" t="s">
        <v>2263</v>
      </c>
      <c r="E179" s="19">
        <v>42355</v>
      </c>
      <c r="F179" s="17" t="s">
        <v>158</v>
      </c>
      <c r="G179" s="17" t="s">
        <v>80</v>
      </c>
      <c r="H179" s="20">
        <v>1.44</v>
      </c>
      <c r="I179" s="20"/>
    </row>
    <row r="180" spans="1:9" s="13" customFormat="1" ht="17.25" customHeight="1">
      <c r="A180" s="17" t="s">
        <v>463</v>
      </c>
      <c r="B180" s="17" t="s">
        <v>464</v>
      </c>
      <c r="C180" s="18"/>
      <c r="D180" s="18" t="s">
        <v>2263</v>
      </c>
      <c r="E180" s="19">
        <v>42355</v>
      </c>
      <c r="F180" s="17" t="s">
        <v>355</v>
      </c>
      <c r="G180" s="17" t="s">
        <v>80</v>
      </c>
      <c r="H180" s="20">
        <v>0.51</v>
      </c>
      <c r="I180" s="20"/>
    </row>
    <row r="181" spans="1:9" s="13" customFormat="1" ht="17.25" customHeight="1">
      <c r="A181" s="17" t="s">
        <v>463</v>
      </c>
      <c r="B181" s="17" t="s">
        <v>464</v>
      </c>
      <c r="C181" s="18"/>
      <c r="D181" s="18" t="s">
        <v>2263</v>
      </c>
      <c r="E181" s="19">
        <v>42355</v>
      </c>
      <c r="F181" s="17" t="s">
        <v>329</v>
      </c>
      <c r="G181" s="17" t="s">
        <v>80</v>
      </c>
      <c r="H181" s="20">
        <v>328.09</v>
      </c>
      <c r="I181" s="20"/>
    </row>
    <row r="182" spans="1:9" s="13" customFormat="1" ht="17.25" customHeight="1">
      <c r="A182" s="17" t="s">
        <v>463</v>
      </c>
      <c r="B182" s="17" t="s">
        <v>464</v>
      </c>
      <c r="C182" s="18"/>
      <c r="D182" s="18" t="s">
        <v>2263</v>
      </c>
      <c r="E182" s="19">
        <v>42355</v>
      </c>
      <c r="F182" s="17" t="s">
        <v>179</v>
      </c>
      <c r="G182" s="17" t="s">
        <v>80</v>
      </c>
      <c r="H182" s="20">
        <v>0.51</v>
      </c>
      <c r="I182" s="20"/>
    </row>
    <row r="183" spans="1:9" s="13" customFormat="1" ht="17.25" customHeight="1">
      <c r="A183" s="17" t="s">
        <v>463</v>
      </c>
      <c r="B183" s="17" t="s">
        <v>464</v>
      </c>
      <c r="C183" s="18"/>
      <c r="D183" s="18" t="s">
        <v>2263</v>
      </c>
      <c r="E183" s="19">
        <v>42355</v>
      </c>
      <c r="F183" s="17" t="s">
        <v>411</v>
      </c>
      <c r="G183" s="17" t="s">
        <v>80</v>
      </c>
      <c r="H183" s="20">
        <v>3.93</v>
      </c>
      <c r="I183" s="20"/>
    </row>
    <row r="184" spans="1:9" s="13" customFormat="1" ht="17.25" customHeight="1">
      <c r="A184" s="17" t="s">
        <v>463</v>
      </c>
      <c r="B184" s="17" t="s">
        <v>464</v>
      </c>
      <c r="C184" s="18"/>
      <c r="D184" s="18" t="s">
        <v>2263</v>
      </c>
      <c r="E184" s="19">
        <v>42355</v>
      </c>
      <c r="F184" s="17" t="s">
        <v>161</v>
      </c>
      <c r="G184" s="17" t="s">
        <v>80</v>
      </c>
      <c r="H184" s="20">
        <v>36.9</v>
      </c>
      <c r="I184" s="20">
        <v>1107.19</v>
      </c>
    </row>
    <row r="185" spans="1:9" s="13" customFormat="1" ht="17.25" customHeight="1">
      <c r="A185" s="17" t="s">
        <v>463</v>
      </c>
      <c r="B185" s="17" t="s">
        <v>464</v>
      </c>
      <c r="C185" s="18"/>
      <c r="D185" s="18" t="s">
        <v>2264</v>
      </c>
      <c r="E185" s="19">
        <v>42356</v>
      </c>
      <c r="F185" s="17" t="s">
        <v>466</v>
      </c>
      <c r="G185" s="17" t="s">
        <v>80</v>
      </c>
      <c r="H185" s="20">
        <v>39.300000000000004</v>
      </c>
      <c r="I185" s="20"/>
    </row>
    <row r="186" spans="1:9" s="13" customFormat="1" ht="17.25" customHeight="1">
      <c r="A186" s="17" t="s">
        <v>463</v>
      </c>
      <c r="B186" s="17" t="s">
        <v>464</v>
      </c>
      <c r="C186" s="18"/>
      <c r="D186" s="18" t="s">
        <v>2264</v>
      </c>
      <c r="E186" s="19">
        <v>42356</v>
      </c>
      <c r="F186" s="17" t="s">
        <v>94</v>
      </c>
      <c r="G186" s="17" t="s">
        <v>80</v>
      </c>
      <c r="H186" s="20">
        <v>89.07</v>
      </c>
      <c r="I186" s="20"/>
    </row>
    <row r="187" spans="1:9" s="13" customFormat="1" ht="17.25" customHeight="1">
      <c r="A187" s="17" t="s">
        <v>463</v>
      </c>
      <c r="B187" s="17" t="s">
        <v>464</v>
      </c>
      <c r="C187" s="18"/>
      <c r="D187" s="18" t="s">
        <v>2264</v>
      </c>
      <c r="E187" s="19">
        <v>42356</v>
      </c>
      <c r="F187" s="17" t="s">
        <v>150</v>
      </c>
      <c r="G187" s="17" t="s">
        <v>80</v>
      </c>
      <c r="H187" s="20">
        <v>3.6</v>
      </c>
      <c r="I187" s="20"/>
    </row>
    <row r="188" spans="1:9" s="13" customFormat="1" ht="17.25" customHeight="1">
      <c r="A188" s="17" t="s">
        <v>463</v>
      </c>
      <c r="B188" s="17" t="s">
        <v>464</v>
      </c>
      <c r="C188" s="18"/>
      <c r="D188" s="18" t="s">
        <v>2264</v>
      </c>
      <c r="E188" s="19">
        <v>42356</v>
      </c>
      <c r="F188" s="17" t="s">
        <v>409</v>
      </c>
      <c r="G188" s="17" t="s">
        <v>80</v>
      </c>
      <c r="H188" s="20">
        <v>24.11</v>
      </c>
      <c r="I188" s="20"/>
    </row>
    <row r="189" spans="1:9" s="13" customFormat="1" ht="17.25" customHeight="1">
      <c r="A189" s="17" t="s">
        <v>463</v>
      </c>
      <c r="B189" s="17" t="s">
        <v>464</v>
      </c>
      <c r="C189" s="18"/>
      <c r="D189" s="18" t="s">
        <v>2264</v>
      </c>
      <c r="E189" s="19">
        <v>42356</v>
      </c>
      <c r="F189" s="17" t="s">
        <v>279</v>
      </c>
      <c r="G189" s="17" t="s">
        <v>80</v>
      </c>
      <c r="H189" s="20">
        <v>186.06</v>
      </c>
      <c r="I189" s="20"/>
    </row>
    <row r="190" spans="1:9" s="13" customFormat="1" ht="17.25" customHeight="1">
      <c r="A190" s="17" t="s">
        <v>463</v>
      </c>
      <c r="B190" s="17" t="s">
        <v>464</v>
      </c>
      <c r="C190" s="18"/>
      <c r="D190" s="18" t="s">
        <v>2264</v>
      </c>
      <c r="E190" s="19">
        <v>42356</v>
      </c>
      <c r="F190" s="17" t="s">
        <v>254</v>
      </c>
      <c r="G190" s="17" t="s">
        <v>80</v>
      </c>
      <c r="H190" s="20">
        <v>6.84</v>
      </c>
      <c r="I190" s="20"/>
    </row>
    <row r="191" spans="1:9" s="13" customFormat="1" ht="17.25" customHeight="1">
      <c r="A191" s="17" t="s">
        <v>463</v>
      </c>
      <c r="B191" s="17" t="s">
        <v>464</v>
      </c>
      <c r="C191" s="18"/>
      <c r="D191" s="18" t="s">
        <v>2264</v>
      </c>
      <c r="E191" s="19">
        <v>42356</v>
      </c>
      <c r="F191" s="17" t="s">
        <v>116</v>
      </c>
      <c r="G191" s="17" t="s">
        <v>80</v>
      </c>
      <c r="H191" s="20">
        <v>24.97</v>
      </c>
      <c r="I191" s="20"/>
    </row>
    <row r="192" spans="1:9" s="13" customFormat="1" ht="17.25" customHeight="1">
      <c r="A192" s="17" t="s">
        <v>463</v>
      </c>
      <c r="B192" s="17" t="s">
        <v>464</v>
      </c>
      <c r="C192" s="18"/>
      <c r="D192" s="18" t="s">
        <v>2264</v>
      </c>
      <c r="E192" s="19">
        <v>42356</v>
      </c>
      <c r="F192" s="17" t="s">
        <v>202</v>
      </c>
      <c r="G192" s="17" t="s">
        <v>80</v>
      </c>
      <c r="H192" s="20">
        <v>0.36</v>
      </c>
      <c r="I192" s="20"/>
    </row>
    <row r="193" spans="1:9" s="13" customFormat="1" ht="17.25" customHeight="1">
      <c r="A193" s="17" t="s">
        <v>463</v>
      </c>
      <c r="B193" s="17" t="s">
        <v>464</v>
      </c>
      <c r="C193" s="18"/>
      <c r="D193" s="18" t="s">
        <v>2264</v>
      </c>
      <c r="E193" s="19">
        <v>42356</v>
      </c>
      <c r="F193" s="17" t="s">
        <v>186</v>
      </c>
      <c r="G193" s="17" t="s">
        <v>80</v>
      </c>
      <c r="H193" s="20">
        <v>1.8</v>
      </c>
      <c r="I193" s="20"/>
    </row>
    <row r="194" spans="1:9" s="13" customFormat="1" ht="17.25" customHeight="1">
      <c r="A194" s="17" t="s">
        <v>463</v>
      </c>
      <c r="B194" s="17" t="s">
        <v>464</v>
      </c>
      <c r="C194" s="18"/>
      <c r="D194" s="18" t="s">
        <v>2264</v>
      </c>
      <c r="E194" s="19">
        <v>42356</v>
      </c>
      <c r="F194" s="17" t="s">
        <v>154</v>
      </c>
      <c r="G194" s="17" t="s">
        <v>80</v>
      </c>
      <c r="H194" s="20">
        <v>121.39</v>
      </c>
      <c r="I194" s="20"/>
    </row>
    <row r="195" spans="1:9" s="13" customFormat="1" ht="17.25" customHeight="1">
      <c r="A195" s="17" t="s">
        <v>463</v>
      </c>
      <c r="B195" s="17" t="s">
        <v>464</v>
      </c>
      <c r="C195" s="18"/>
      <c r="D195" s="18" t="s">
        <v>2264</v>
      </c>
      <c r="E195" s="19">
        <v>42356</v>
      </c>
      <c r="F195" s="17" t="s">
        <v>256</v>
      </c>
      <c r="G195" s="17" t="s">
        <v>80</v>
      </c>
      <c r="H195" s="20">
        <v>11.53</v>
      </c>
      <c r="I195" s="20"/>
    </row>
    <row r="196" spans="1:9" s="13" customFormat="1" ht="17.25" customHeight="1">
      <c r="A196" s="17" t="s">
        <v>463</v>
      </c>
      <c r="B196" s="17" t="s">
        <v>464</v>
      </c>
      <c r="C196" s="18"/>
      <c r="D196" s="18" t="s">
        <v>2264</v>
      </c>
      <c r="E196" s="19">
        <v>42356</v>
      </c>
      <c r="F196" s="17" t="s">
        <v>248</v>
      </c>
      <c r="G196" s="17" t="s">
        <v>80</v>
      </c>
      <c r="H196" s="20">
        <v>1.76</v>
      </c>
      <c r="I196" s="20"/>
    </row>
    <row r="197" spans="1:9" s="13" customFormat="1" ht="17.25" customHeight="1">
      <c r="A197" s="17" t="s">
        <v>463</v>
      </c>
      <c r="B197" s="17" t="s">
        <v>464</v>
      </c>
      <c r="C197" s="18"/>
      <c r="D197" s="18" t="s">
        <v>2264</v>
      </c>
      <c r="E197" s="19">
        <v>42356</v>
      </c>
      <c r="F197" s="17" t="s">
        <v>158</v>
      </c>
      <c r="G197" s="17" t="s">
        <v>80</v>
      </c>
      <c r="H197" s="20">
        <v>3.96</v>
      </c>
      <c r="I197" s="20"/>
    </row>
    <row r="198" spans="1:9" s="13" customFormat="1" ht="17.25" customHeight="1">
      <c r="A198" s="17" t="s">
        <v>463</v>
      </c>
      <c r="B198" s="17" t="s">
        <v>464</v>
      </c>
      <c r="C198" s="18"/>
      <c r="D198" s="18" t="s">
        <v>2264</v>
      </c>
      <c r="E198" s="19">
        <v>42356</v>
      </c>
      <c r="F198" s="17" t="s">
        <v>355</v>
      </c>
      <c r="G198" s="17" t="s">
        <v>80</v>
      </c>
      <c r="H198" s="20">
        <v>9</v>
      </c>
      <c r="I198" s="20"/>
    </row>
    <row r="199" spans="1:9" s="13" customFormat="1" ht="17.25" customHeight="1">
      <c r="A199" s="17" t="s">
        <v>463</v>
      </c>
      <c r="B199" s="17" t="s">
        <v>464</v>
      </c>
      <c r="C199" s="18"/>
      <c r="D199" s="18" t="s">
        <v>2264</v>
      </c>
      <c r="E199" s="19">
        <v>42356</v>
      </c>
      <c r="F199" s="17" t="s">
        <v>329</v>
      </c>
      <c r="G199" s="17" t="s">
        <v>80</v>
      </c>
      <c r="H199" s="20">
        <v>551.78</v>
      </c>
      <c r="I199" s="20"/>
    </row>
    <row r="200" spans="1:9" s="13" customFormat="1" ht="17.25" customHeight="1">
      <c r="A200" s="17" t="s">
        <v>463</v>
      </c>
      <c r="B200" s="17" t="s">
        <v>464</v>
      </c>
      <c r="C200" s="18"/>
      <c r="D200" s="18" t="s">
        <v>2264</v>
      </c>
      <c r="E200" s="19">
        <v>42356</v>
      </c>
      <c r="F200" s="17" t="s">
        <v>179</v>
      </c>
      <c r="G200" s="17" t="s">
        <v>80</v>
      </c>
      <c r="H200" s="20">
        <v>0.36</v>
      </c>
      <c r="I200" s="20"/>
    </row>
    <row r="201" spans="1:9" s="13" customFormat="1" ht="17.25" customHeight="1">
      <c r="A201" s="17" t="s">
        <v>463</v>
      </c>
      <c r="B201" s="17" t="s">
        <v>464</v>
      </c>
      <c r="C201" s="18"/>
      <c r="D201" s="18" t="s">
        <v>2264</v>
      </c>
      <c r="E201" s="19">
        <v>42356</v>
      </c>
      <c r="F201" s="17" t="s">
        <v>411</v>
      </c>
      <c r="G201" s="17" t="s">
        <v>80</v>
      </c>
      <c r="H201" s="20">
        <v>12.6</v>
      </c>
      <c r="I201" s="20"/>
    </row>
    <row r="202" spans="1:9" s="13" customFormat="1" ht="17.25" customHeight="1">
      <c r="A202" s="17" t="s">
        <v>463</v>
      </c>
      <c r="B202" s="17" t="s">
        <v>464</v>
      </c>
      <c r="C202" s="18"/>
      <c r="D202" s="18" t="s">
        <v>2264</v>
      </c>
      <c r="E202" s="19">
        <v>42356</v>
      </c>
      <c r="F202" s="17" t="s">
        <v>161</v>
      </c>
      <c r="G202" s="17" t="s">
        <v>80</v>
      </c>
      <c r="H202" s="20">
        <v>111.57</v>
      </c>
      <c r="I202" s="20">
        <v>1200.06</v>
      </c>
    </row>
    <row r="203" spans="1:9" s="13" customFormat="1" ht="17.25" customHeight="1">
      <c r="A203" s="17" t="s">
        <v>476</v>
      </c>
      <c r="B203" s="17" t="s">
        <v>477</v>
      </c>
      <c r="C203" s="18" t="s">
        <v>478</v>
      </c>
      <c r="D203" s="18" t="s">
        <v>2265</v>
      </c>
      <c r="E203" s="19">
        <v>42341</v>
      </c>
      <c r="F203" s="17" t="s">
        <v>24</v>
      </c>
      <c r="G203" s="17" t="s">
        <v>163</v>
      </c>
      <c r="H203" s="20">
        <v>1301.5</v>
      </c>
      <c r="I203" s="20">
        <v>1301.5</v>
      </c>
    </row>
    <row r="204" spans="1:9" s="13" customFormat="1" ht="17.25" customHeight="1">
      <c r="A204" s="17" t="s">
        <v>476</v>
      </c>
      <c r="B204" s="17" t="s">
        <v>477</v>
      </c>
      <c r="C204" s="18" t="s">
        <v>478</v>
      </c>
      <c r="D204" s="18" t="s">
        <v>2266</v>
      </c>
      <c r="E204" s="19">
        <v>42341</v>
      </c>
      <c r="F204" s="17" t="s">
        <v>193</v>
      </c>
      <c r="G204" s="17" t="s">
        <v>194</v>
      </c>
      <c r="H204" s="20">
        <v>522.5</v>
      </c>
      <c r="I204" s="20">
        <v>522.5</v>
      </c>
    </row>
    <row r="205" spans="1:9" s="13" customFormat="1" ht="17.25" customHeight="1">
      <c r="A205" s="17" t="s">
        <v>476</v>
      </c>
      <c r="B205" s="17" t="s">
        <v>477</v>
      </c>
      <c r="C205" s="18" t="s">
        <v>478</v>
      </c>
      <c r="D205" s="18" t="s">
        <v>2267</v>
      </c>
      <c r="E205" s="19">
        <v>42341</v>
      </c>
      <c r="F205" s="17" t="s">
        <v>24</v>
      </c>
      <c r="G205" s="17" t="s">
        <v>163</v>
      </c>
      <c r="H205" s="20">
        <v>925</v>
      </c>
      <c r="I205" s="20">
        <v>925</v>
      </c>
    </row>
    <row r="206" spans="1:9" s="13" customFormat="1" ht="17.25" customHeight="1">
      <c r="A206" s="17" t="s">
        <v>476</v>
      </c>
      <c r="B206" s="17" t="s">
        <v>477</v>
      </c>
      <c r="C206" s="18" t="s">
        <v>478</v>
      </c>
      <c r="D206" s="18" t="s">
        <v>2268</v>
      </c>
      <c r="E206" s="19">
        <v>42352</v>
      </c>
      <c r="F206" s="17" t="s">
        <v>164</v>
      </c>
      <c r="G206" s="17" t="s">
        <v>33</v>
      </c>
      <c r="H206" s="20">
        <v>918.22</v>
      </c>
      <c r="I206" s="20">
        <v>918.22</v>
      </c>
    </row>
    <row r="207" spans="1:9" s="13" customFormat="1" ht="17.25" customHeight="1">
      <c r="A207" s="17" t="s">
        <v>476</v>
      </c>
      <c r="B207" s="17" t="s">
        <v>477</v>
      </c>
      <c r="C207" s="18" t="s">
        <v>478</v>
      </c>
      <c r="D207" s="18" t="s">
        <v>2269</v>
      </c>
      <c r="E207" s="19">
        <v>42356</v>
      </c>
      <c r="F207" s="17" t="s">
        <v>113</v>
      </c>
      <c r="G207" s="17" t="s">
        <v>16</v>
      </c>
      <c r="H207" s="20">
        <v>907</v>
      </c>
      <c r="I207" s="20">
        <v>907</v>
      </c>
    </row>
    <row r="208" spans="1:9" s="13" customFormat="1" ht="17.25" customHeight="1">
      <c r="A208" s="17" t="s">
        <v>476</v>
      </c>
      <c r="B208" s="17" t="s">
        <v>477</v>
      </c>
      <c r="C208" s="18" t="s">
        <v>478</v>
      </c>
      <c r="D208" s="18" t="s">
        <v>2270</v>
      </c>
      <c r="E208" s="19">
        <v>42356</v>
      </c>
      <c r="F208" s="17" t="s">
        <v>24</v>
      </c>
      <c r="G208" s="17" t="s">
        <v>163</v>
      </c>
      <c r="H208" s="20">
        <v>915</v>
      </c>
      <c r="I208" s="20">
        <v>915</v>
      </c>
    </row>
    <row r="209" spans="1:9" s="13" customFormat="1" ht="17.25" customHeight="1">
      <c r="A209" s="17" t="s">
        <v>476</v>
      </c>
      <c r="B209" s="17" t="s">
        <v>477</v>
      </c>
      <c r="C209" s="18" t="s">
        <v>478</v>
      </c>
      <c r="D209" s="18" t="s">
        <v>2271</v>
      </c>
      <c r="E209" s="19">
        <v>42361</v>
      </c>
      <c r="F209" s="17" t="s">
        <v>24</v>
      </c>
      <c r="G209" s="17" t="s">
        <v>163</v>
      </c>
      <c r="H209" s="20">
        <v>1000.3</v>
      </c>
      <c r="I209" s="20">
        <v>1000.3</v>
      </c>
    </row>
    <row r="210" spans="1:9" s="13" customFormat="1" ht="17.25" customHeight="1">
      <c r="A210" s="17" t="s">
        <v>476</v>
      </c>
      <c r="B210" s="17" t="s">
        <v>477</v>
      </c>
      <c r="C210" s="18" t="s">
        <v>478</v>
      </c>
      <c r="D210" s="18" t="s">
        <v>2272</v>
      </c>
      <c r="E210" s="19">
        <v>42356</v>
      </c>
      <c r="F210" s="17" t="s">
        <v>141</v>
      </c>
      <c r="G210" s="17" t="s">
        <v>16</v>
      </c>
      <c r="H210" s="20">
        <v>100</v>
      </c>
      <c r="I210" s="20"/>
    </row>
    <row r="211" spans="1:9" s="13" customFormat="1" ht="17.25" customHeight="1">
      <c r="A211" s="17" t="s">
        <v>476</v>
      </c>
      <c r="B211" s="17" t="s">
        <v>477</v>
      </c>
      <c r="C211" s="18" t="s">
        <v>478</v>
      </c>
      <c r="D211" s="18" t="s">
        <v>2272</v>
      </c>
      <c r="E211" s="19">
        <v>42356</v>
      </c>
      <c r="F211" s="17" t="s">
        <v>140</v>
      </c>
      <c r="G211" s="17" t="s">
        <v>16</v>
      </c>
      <c r="H211" s="20">
        <v>100</v>
      </c>
      <c r="I211" s="20"/>
    </row>
    <row r="212" spans="1:9" s="13" customFormat="1" ht="17.25" customHeight="1">
      <c r="A212" s="17" t="s">
        <v>476</v>
      </c>
      <c r="B212" s="17" t="s">
        <v>477</v>
      </c>
      <c r="C212" s="18" t="s">
        <v>478</v>
      </c>
      <c r="D212" s="18" t="s">
        <v>2272</v>
      </c>
      <c r="E212" s="19">
        <v>42356</v>
      </c>
      <c r="F212" s="17" t="s">
        <v>142</v>
      </c>
      <c r="G212" s="17" t="s">
        <v>16</v>
      </c>
      <c r="H212" s="20">
        <v>100</v>
      </c>
      <c r="I212" s="20"/>
    </row>
    <row r="213" spans="1:9" s="13" customFormat="1" ht="17.25" customHeight="1">
      <c r="A213" s="17" t="s">
        <v>476</v>
      </c>
      <c r="B213" s="17" t="s">
        <v>477</v>
      </c>
      <c r="C213" s="18" t="s">
        <v>478</v>
      </c>
      <c r="D213" s="18" t="s">
        <v>2272</v>
      </c>
      <c r="E213" s="19">
        <v>42356</v>
      </c>
      <c r="F213" s="17" t="s">
        <v>143</v>
      </c>
      <c r="G213" s="17" t="s">
        <v>16</v>
      </c>
      <c r="H213" s="20">
        <v>100</v>
      </c>
      <c r="I213" s="20"/>
    </row>
    <row r="214" spans="1:9" s="13" customFormat="1" ht="17.25" customHeight="1">
      <c r="A214" s="17" t="s">
        <v>476</v>
      </c>
      <c r="B214" s="17" t="s">
        <v>477</v>
      </c>
      <c r="C214" s="18" t="s">
        <v>478</v>
      </c>
      <c r="D214" s="18" t="s">
        <v>2272</v>
      </c>
      <c r="E214" s="19">
        <v>42356</v>
      </c>
      <c r="F214" s="17" t="s">
        <v>113</v>
      </c>
      <c r="G214" s="17" t="s">
        <v>16</v>
      </c>
      <c r="H214" s="20">
        <v>100</v>
      </c>
      <c r="I214" s="20"/>
    </row>
    <row r="215" spans="1:9" s="13" customFormat="1" ht="17.25" customHeight="1">
      <c r="A215" s="17" t="s">
        <v>476</v>
      </c>
      <c r="B215" s="17" t="s">
        <v>477</v>
      </c>
      <c r="C215" s="18" t="s">
        <v>478</v>
      </c>
      <c r="D215" s="18" t="s">
        <v>2272</v>
      </c>
      <c r="E215" s="19">
        <v>42356</v>
      </c>
      <c r="F215" s="17" t="s">
        <v>144</v>
      </c>
      <c r="G215" s="17" t="s">
        <v>16</v>
      </c>
      <c r="H215" s="20">
        <v>100</v>
      </c>
      <c r="I215" s="20"/>
    </row>
    <row r="216" spans="1:9" s="13" customFormat="1" ht="17.25" customHeight="1">
      <c r="A216" s="17" t="s">
        <v>476</v>
      </c>
      <c r="B216" s="17" t="s">
        <v>477</v>
      </c>
      <c r="C216" s="18" t="s">
        <v>478</v>
      </c>
      <c r="D216" s="18" t="s">
        <v>2272</v>
      </c>
      <c r="E216" s="19">
        <v>42356</v>
      </c>
      <c r="F216" s="17" t="s">
        <v>145</v>
      </c>
      <c r="G216" s="17" t="s">
        <v>16</v>
      </c>
      <c r="H216" s="20">
        <v>200</v>
      </c>
      <c r="I216" s="20"/>
    </row>
    <row r="217" spans="1:9" s="13" customFormat="1" ht="17.25" customHeight="1">
      <c r="A217" s="17" t="s">
        <v>476</v>
      </c>
      <c r="B217" s="17" t="s">
        <v>477</v>
      </c>
      <c r="C217" s="18" t="s">
        <v>478</v>
      </c>
      <c r="D217" s="18" t="s">
        <v>2272</v>
      </c>
      <c r="E217" s="19">
        <v>42356</v>
      </c>
      <c r="F217" s="17" t="s">
        <v>146</v>
      </c>
      <c r="G217" s="17" t="s">
        <v>16</v>
      </c>
      <c r="H217" s="20">
        <v>175</v>
      </c>
      <c r="I217" s="20"/>
    </row>
    <row r="218" spans="1:9" s="13" customFormat="1" ht="17.25" customHeight="1">
      <c r="A218" s="17" t="s">
        <v>476</v>
      </c>
      <c r="B218" s="17" t="s">
        <v>477</v>
      </c>
      <c r="C218" s="18" t="s">
        <v>478</v>
      </c>
      <c r="D218" s="18" t="s">
        <v>2272</v>
      </c>
      <c r="E218" s="19">
        <v>42356</v>
      </c>
      <c r="F218" s="17" t="s">
        <v>901</v>
      </c>
      <c r="G218" s="17" t="s">
        <v>651</v>
      </c>
      <c r="H218" s="20">
        <v>10</v>
      </c>
      <c r="I218" s="20">
        <v>985</v>
      </c>
    </row>
    <row r="219" spans="1:9" s="13" customFormat="1" ht="17.25" customHeight="1">
      <c r="A219" s="17" t="s">
        <v>476</v>
      </c>
      <c r="B219" s="17" t="s">
        <v>477</v>
      </c>
      <c r="C219" s="18" t="s">
        <v>478</v>
      </c>
      <c r="D219" s="18" t="s">
        <v>2273</v>
      </c>
      <c r="E219" s="19">
        <v>42361</v>
      </c>
      <c r="F219" s="17" t="s">
        <v>142</v>
      </c>
      <c r="G219" s="17" t="s">
        <v>16</v>
      </c>
      <c r="H219" s="20">
        <v>259</v>
      </c>
      <c r="I219" s="20"/>
    </row>
    <row r="220" spans="1:9" s="13" customFormat="1" ht="17.25" customHeight="1">
      <c r="A220" s="17" t="s">
        <v>476</v>
      </c>
      <c r="B220" s="17" t="s">
        <v>477</v>
      </c>
      <c r="C220" s="18" t="s">
        <v>478</v>
      </c>
      <c r="D220" s="18" t="s">
        <v>2273</v>
      </c>
      <c r="E220" s="19">
        <v>42361</v>
      </c>
      <c r="F220" s="17" t="s">
        <v>143</v>
      </c>
      <c r="G220" s="17" t="s">
        <v>16</v>
      </c>
      <c r="H220" s="20">
        <v>114</v>
      </c>
      <c r="I220" s="20"/>
    </row>
    <row r="221" spans="1:9" s="13" customFormat="1" ht="17.25" customHeight="1">
      <c r="A221" s="17" t="s">
        <v>476</v>
      </c>
      <c r="B221" s="17" t="s">
        <v>477</v>
      </c>
      <c r="C221" s="18" t="s">
        <v>478</v>
      </c>
      <c r="D221" s="18" t="s">
        <v>2273</v>
      </c>
      <c r="E221" s="19">
        <v>42361</v>
      </c>
      <c r="F221" s="17" t="s">
        <v>113</v>
      </c>
      <c r="G221" s="17" t="s">
        <v>16</v>
      </c>
      <c r="H221" s="20">
        <v>114</v>
      </c>
      <c r="I221" s="20"/>
    </row>
    <row r="222" spans="1:9" s="13" customFormat="1" ht="17.25" customHeight="1">
      <c r="A222" s="17" t="s">
        <v>476</v>
      </c>
      <c r="B222" s="17" t="s">
        <v>477</v>
      </c>
      <c r="C222" s="18" t="s">
        <v>478</v>
      </c>
      <c r="D222" s="18" t="s">
        <v>2273</v>
      </c>
      <c r="E222" s="19">
        <v>42361</v>
      </c>
      <c r="F222" s="17" t="s">
        <v>146</v>
      </c>
      <c r="G222" s="17" t="s">
        <v>16</v>
      </c>
      <c r="H222" s="20">
        <v>242</v>
      </c>
      <c r="I222" s="20"/>
    </row>
    <row r="223" spans="1:9" s="13" customFormat="1" ht="17.25" customHeight="1">
      <c r="A223" s="17" t="s">
        <v>476</v>
      </c>
      <c r="B223" s="17" t="s">
        <v>477</v>
      </c>
      <c r="C223" s="18" t="s">
        <v>478</v>
      </c>
      <c r="D223" s="18" t="s">
        <v>2273</v>
      </c>
      <c r="E223" s="19">
        <v>42361</v>
      </c>
      <c r="F223" s="17" t="s">
        <v>901</v>
      </c>
      <c r="G223" s="17" t="s">
        <v>651</v>
      </c>
      <c r="H223" s="20">
        <v>30</v>
      </c>
      <c r="I223" s="20">
        <v>759</v>
      </c>
    </row>
    <row r="224" spans="1:9" s="13" customFormat="1" ht="17.25" customHeight="1">
      <c r="A224" s="17" t="s">
        <v>1034</v>
      </c>
      <c r="B224" s="17" t="s">
        <v>1035</v>
      </c>
      <c r="C224" s="18" t="s">
        <v>1036</v>
      </c>
      <c r="D224" s="18" t="s">
        <v>2274</v>
      </c>
      <c r="E224" s="19">
        <v>42341</v>
      </c>
      <c r="F224" s="17" t="s">
        <v>115</v>
      </c>
      <c r="G224" s="17" t="s">
        <v>652</v>
      </c>
      <c r="H224" s="20">
        <v>885</v>
      </c>
      <c r="I224" s="20">
        <v>885</v>
      </c>
    </row>
    <row r="225" spans="1:9" s="13" customFormat="1" ht="17.25" customHeight="1">
      <c r="A225" s="17" t="s">
        <v>485</v>
      </c>
      <c r="B225" s="17" t="s">
        <v>486</v>
      </c>
      <c r="C225" s="18"/>
      <c r="D225" s="18" t="s">
        <v>831</v>
      </c>
      <c r="E225" s="19">
        <v>42340</v>
      </c>
      <c r="F225" s="17" t="s">
        <v>866</v>
      </c>
      <c r="G225" s="17" t="s">
        <v>832</v>
      </c>
      <c r="H225" s="20">
        <v>267.33</v>
      </c>
      <c r="I225" s="20"/>
    </row>
    <row r="226" spans="1:9" s="13" customFormat="1" ht="17.25" customHeight="1">
      <c r="A226" s="17" t="s">
        <v>485</v>
      </c>
      <c r="B226" s="17" t="s">
        <v>486</v>
      </c>
      <c r="C226" s="18"/>
      <c r="D226" s="18" t="s">
        <v>831</v>
      </c>
      <c r="E226" s="19">
        <v>42340</v>
      </c>
      <c r="F226" s="17" t="s">
        <v>82</v>
      </c>
      <c r="G226" s="17" t="s">
        <v>832</v>
      </c>
      <c r="H226" s="20">
        <v>530.96</v>
      </c>
      <c r="I226" s="20"/>
    </row>
    <row r="227" spans="1:9" s="13" customFormat="1" ht="17.25" customHeight="1">
      <c r="A227" s="17" t="s">
        <v>485</v>
      </c>
      <c r="B227" s="17" t="s">
        <v>486</v>
      </c>
      <c r="C227" s="18"/>
      <c r="D227" s="18" t="s">
        <v>831</v>
      </c>
      <c r="E227" s="19">
        <v>42340</v>
      </c>
      <c r="F227" s="17" t="s">
        <v>115</v>
      </c>
      <c r="G227" s="17" t="s">
        <v>832</v>
      </c>
      <c r="H227" s="20">
        <v>641.14</v>
      </c>
      <c r="I227" s="20"/>
    </row>
    <row r="228" spans="1:9" s="13" customFormat="1" ht="17.25" customHeight="1">
      <c r="A228" s="17" t="s">
        <v>485</v>
      </c>
      <c r="B228" s="17" t="s">
        <v>486</v>
      </c>
      <c r="C228" s="18"/>
      <c r="D228" s="18" t="s">
        <v>831</v>
      </c>
      <c r="E228" s="19">
        <v>42340</v>
      </c>
      <c r="F228" s="17" t="s">
        <v>143</v>
      </c>
      <c r="G228" s="17" t="s">
        <v>832</v>
      </c>
      <c r="H228" s="20">
        <v>834.51</v>
      </c>
      <c r="I228" s="20"/>
    </row>
    <row r="229" spans="1:9" s="13" customFormat="1" ht="17.25" customHeight="1">
      <c r="A229" s="17" t="s">
        <v>485</v>
      </c>
      <c r="B229" s="17" t="s">
        <v>486</v>
      </c>
      <c r="C229" s="18"/>
      <c r="D229" s="18" t="s">
        <v>831</v>
      </c>
      <c r="E229" s="19">
        <v>42340</v>
      </c>
      <c r="F229" s="17" t="s">
        <v>144</v>
      </c>
      <c r="G229" s="17" t="s">
        <v>832</v>
      </c>
      <c r="H229" s="20">
        <v>3088.11</v>
      </c>
      <c r="I229" s="20"/>
    </row>
    <row r="230" spans="1:9" s="13" customFormat="1" ht="17.25" customHeight="1">
      <c r="A230" s="17" t="s">
        <v>485</v>
      </c>
      <c r="B230" s="17" t="s">
        <v>486</v>
      </c>
      <c r="C230" s="18"/>
      <c r="D230" s="18" t="s">
        <v>831</v>
      </c>
      <c r="E230" s="19">
        <v>42340</v>
      </c>
      <c r="F230" s="17" t="s">
        <v>607</v>
      </c>
      <c r="G230" s="17" t="s">
        <v>832</v>
      </c>
      <c r="H230" s="20">
        <v>-310.98</v>
      </c>
      <c r="I230" s="20"/>
    </row>
    <row r="231" spans="1:9" s="13" customFormat="1" ht="17.25" customHeight="1">
      <c r="A231" s="17" t="s">
        <v>485</v>
      </c>
      <c r="B231" s="17" t="s">
        <v>486</v>
      </c>
      <c r="C231" s="18"/>
      <c r="D231" s="18" t="s">
        <v>831</v>
      </c>
      <c r="E231" s="19">
        <v>42340</v>
      </c>
      <c r="F231" s="17" t="s">
        <v>146</v>
      </c>
      <c r="G231" s="17" t="s">
        <v>832</v>
      </c>
      <c r="H231" s="20">
        <v>600.08</v>
      </c>
      <c r="I231" s="20">
        <v>5651.15</v>
      </c>
    </row>
    <row r="232" spans="1:9" s="13" customFormat="1" ht="17.25" customHeight="1">
      <c r="A232" s="17" t="s">
        <v>490</v>
      </c>
      <c r="B232" s="17" t="s">
        <v>491</v>
      </c>
      <c r="C232" s="18" t="s">
        <v>492</v>
      </c>
      <c r="D232" s="18" t="s">
        <v>2275</v>
      </c>
      <c r="E232" s="19">
        <v>42352</v>
      </c>
      <c r="F232" s="17" t="s">
        <v>43</v>
      </c>
      <c r="G232" s="17" t="s">
        <v>44</v>
      </c>
      <c r="H232" s="20">
        <v>6946.78</v>
      </c>
      <c r="I232" s="20">
        <v>6946.78</v>
      </c>
    </row>
    <row r="233" spans="1:9" s="13" customFormat="1" ht="17.25" customHeight="1">
      <c r="A233" s="17" t="s">
        <v>490</v>
      </c>
      <c r="B233" s="17" t="s">
        <v>491</v>
      </c>
      <c r="C233" s="18" t="s">
        <v>492</v>
      </c>
      <c r="D233" s="18" t="s">
        <v>2276</v>
      </c>
      <c r="E233" s="19">
        <v>42352</v>
      </c>
      <c r="F233" s="17" t="s">
        <v>43</v>
      </c>
      <c r="G233" s="17" t="s">
        <v>44</v>
      </c>
      <c r="H233" s="20">
        <v>1748.08</v>
      </c>
      <c r="I233" s="20">
        <v>1748.08</v>
      </c>
    </row>
    <row r="234" spans="1:9" s="13" customFormat="1" ht="17.25" customHeight="1">
      <c r="A234" s="17" t="s">
        <v>1684</v>
      </c>
      <c r="B234" s="17" t="s">
        <v>1685</v>
      </c>
      <c r="C234" s="18" t="s">
        <v>1686</v>
      </c>
      <c r="D234" s="18" t="s">
        <v>2277</v>
      </c>
      <c r="E234" s="19">
        <v>42341</v>
      </c>
      <c r="F234" s="17" t="s">
        <v>36</v>
      </c>
      <c r="G234" s="17" t="s">
        <v>37</v>
      </c>
      <c r="H234" s="20">
        <v>745</v>
      </c>
      <c r="I234" s="20">
        <v>745</v>
      </c>
    </row>
    <row r="235" spans="1:9" s="13" customFormat="1" ht="17.25" customHeight="1">
      <c r="A235" s="17" t="s">
        <v>494</v>
      </c>
      <c r="B235" s="17" t="s">
        <v>495</v>
      </c>
      <c r="C235" s="18"/>
      <c r="D235" s="18" t="s">
        <v>2278</v>
      </c>
      <c r="E235" s="19">
        <v>42355</v>
      </c>
      <c r="F235" s="17" t="s">
        <v>43</v>
      </c>
      <c r="G235" s="17" t="s">
        <v>241</v>
      </c>
      <c r="H235" s="20">
        <v>240</v>
      </c>
      <c r="I235" s="20"/>
    </row>
    <row r="236" spans="1:9" s="13" customFormat="1" ht="17.25" customHeight="1">
      <c r="A236" s="17" t="s">
        <v>494</v>
      </c>
      <c r="B236" s="17" t="s">
        <v>495</v>
      </c>
      <c r="C236" s="18"/>
      <c r="D236" s="18" t="s">
        <v>2278</v>
      </c>
      <c r="E236" s="19">
        <v>42355</v>
      </c>
      <c r="F236" s="17" t="s">
        <v>43</v>
      </c>
      <c r="G236" s="17" t="s">
        <v>93</v>
      </c>
      <c r="H236" s="20">
        <v>1055</v>
      </c>
      <c r="I236" s="20">
        <v>1295</v>
      </c>
    </row>
    <row r="237" spans="1:9" s="13" customFormat="1" ht="17.25" customHeight="1">
      <c r="A237" s="17" t="s">
        <v>1046</v>
      </c>
      <c r="B237" s="17" t="s">
        <v>1047</v>
      </c>
      <c r="C237" s="18" t="s">
        <v>1048</v>
      </c>
      <c r="D237" s="18" t="s">
        <v>2279</v>
      </c>
      <c r="E237" s="19">
        <v>42352</v>
      </c>
      <c r="F237" s="17" t="s">
        <v>24</v>
      </c>
      <c r="G237" s="17" t="s">
        <v>25</v>
      </c>
      <c r="H237" s="20">
        <v>1400</v>
      </c>
      <c r="I237" s="20">
        <v>1400</v>
      </c>
    </row>
    <row r="238" spans="1:9" s="13" customFormat="1" ht="17.25" customHeight="1">
      <c r="A238" s="17" t="s">
        <v>1495</v>
      </c>
      <c r="B238" s="17" t="s">
        <v>1496</v>
      </c>
      <c r="C238" s="18" t="s">
        <v>1497</v>
      </c>
      <c r="D238" s="18" t="s">
        <v>2280</v>
      </c>
      <c r="E238" s="19">
        <v>42356</v>
      </c>
      <c r="F238" s="17" t="s">
        <v>1700</v>
      </c>
      <c r="G238" s="17" t="s">
        <v>915</v>
      </c>
      <c r="H238" s="20">
        <v>2985.96</v>
      </c>
      <c r="I238" s="20">
        <v>2985.96</v>
      </c>
    </row>
    <row r="239" spans="1:9" s="13" customFormat="1" ht="17.25" customHeight="1">
      <c r="A239" s="17" t="s">
        <v>508</v>
      </c>
      <c r="B239" s="17" t="s">
        <v>509</v>
      </c>
      <c r="C239" s="18" t="s">
        <v>510</v>
      </c>
      <c r="D239" s="18" t="s">
        <v>2281</v>
      </c>
      <c r="E239" s="19">
        <v>42355</v>
      </c>
      <c r="F239" s="17" t="s">
        <v>43</v>
      </c>
      <c r="G239" s="17" t="s">
        <v>93</v>
      </c>
      <c r="H239" s="20">
        <v>823.5</v>
      </c>
      <c r="I239" s="20">
        <v>823.5</v>
      </c>
    </row>
    <row r="240" spans="1:9" s="13" customFormat="1" ht="17.25" customHeight="1">
      <c r="A240" s="17" t="s">
        <v>2107</v>
      </c>
      <c r="B240" s="17" t="s">
        <v>2108</v>
      </c>
      <c r="C240" s="18" t="s">
        <v>2109</v>
      </c>
      <c r="D240" s="18" t="s">
        <v>2282</v>
      </c>
      <c r="E240" s="19">
        <v>42355</v>
      </c>
      <c r="F240" s="17" t="s">
        <v>15</v>
      </c>
      <c r="G240" s="17" t="s">
        <v>20</v>
      </c>
      <c r="H240" s="20">
        <v>1370.59</v>
      </c>
      <c r="I240" s="20">
        <v>1370.59</v>
      </c>
    </row>
    <row r="241" spans="1:9" s="13" customFormat="1" ht="17.25" customHeight="1">
      <c r="A241" s="17" t="s">
        <v>530</v>
      </c>
      <c r="B241" s="17" t="s">
        <v>531</v>
      </c>
      <c r="C241" s="18" t="s">
        <v>532</v>
      </c>
      <c r="D241" s="18" t="s">
        <v>2283</v>
      </c>
      <c r="E241" s="19">
        <v>42352</v>
      </c>
      <c r="F241" s="17" t="s">
        <v>24</v>
      </c>
      <c r="G241" s="17" t="s">
        <v>25</v>
      </c>
      <c r="H241" s="20">
        <v>598</v>
      </c>
      <c r="I241" s="20">
        <v>598</v>
      </c>
    </row>
    <row r="242" spans="1:9" s="13" customFormat="1" ht="17.25" customHeight="1">
      <c r="A242" s="17" t="s">
        <v>530</v>
      </c>
      <c r="B242" s="17" t="s">
        <v>531</v>
      </c>
      <c r="C242" s="18" t="s">
        <v>532</v>
      </c>
      <c r="D242" s="18" t="s">
        <v>2284</v>
      </c>
      <c r="E242" s="19">
        <v>42352</v>
      </c>
      <c r="F242" s="17" t="s">
        <v>24</v>
      </c>
      <c r="G242" s="17" t="s">
        <v>25</v>
      </c>
      <c r="H242" s="20">
        <v>1398</v>
      </c>
      <c r="I242" s="20">
        <v>1398</v>
      </c>
    </row>
    <row r="243" spans="1:9" s="13" customFormat="1" ht="17.25" customHeight="1">
      <c r="A243" s="17" t="s">
        <v>2285</v>
      </c>
      <c r="B243" s="17" t="s">
        <v>2286</v>
      </c>
      <c r="C243" s="18"/>
      <c r="D243" s="18" t="s">
        <v>2287</v>
      </c>
      <c r="E243" s="19">
        <v>42361</v>
      </c>
      <c r="F243" s="17" t="s">
        <v>179</v>
      </c>
      <c r="G243" s="17" t="s">
        <v>334</v>
      </c>
      <c r="H243" s="20">
        <v>1014</v>
      </c>
      <c r="I243" s="20">
        <v>1014</v>
      </c>
    </row>
    <row r="244" spans="1:9" s="13" customFormat="1" ht="17.25" customHeight="1">
      <c r="A244" s="17" t="s">
        <v>2285</v>
      </c>
      <c r="B244" s="17" t="s">
        <v>2286</v>
      </c>
      <c r="C244" s="18"/>
      <c r="D244" s="18" t="s">
        <v>2288</v>
      </c>
      <c r="E244" s="19">
        <v>42355</v>
      </c>
      <c r="F244" s="17" t="s">
        <v>279</v>
      </c>
      <c r="G244" s="17" t="s">
        <v>280</v>
      </c>
      <c r="H244" s="20">
        <v>2576</v>
      </c>
      <c r="I244" s="20">
        <v>2576</v>
      </c>
    </row>
    <row r="245" spans="1:9" s="13" customFormat="1" ht="17.25" customHeight="1">
      <c r="A245" s="17" t="s">
        <v>1293</v>
      </c>
      <c r="B245" s="17" t="s">
        <v>1294</v>
      </c>
      <c r="C245" s="18" t="s">
        <v>1295</v>
      </c>
      <c r="D245" s="18" t="s">
        <v>2289</v>
      </c>
      <c r="E245" s="19">
        <v>42341</v>
      </c>
      <c r="F245" s="17" t="s">
        <v>43</v>
      </c>
      <c r="G245" s="17" t="s">
        <v>44</v>
      </c>
      <c r="H245" s="20">
        <v>3000</v>
      </c>
      <c r="I245" s="20">
        <v>3000</v>
      </c>
    </row>
    <row r="246" spans="1:9" s="13" customFormat="1" ht="17.25" customHeight="1">
      <c r="A246" s="17" t="s">
        <v>543</v>
      </c>
      <c r="B246" s="17" t="s">
        <v>544</v>
      </c>
      <c r="C246" s="18" t="s">
        <v>545</v>
      </c>
      <c r="D246" s="18" t="s">
        <v>2290</v>
      </c>
      <c r="E246" s="19">
        <v>42348</v>
      </c>
      <c r="F246" s="17" t="s">
        <v>279</v>
      </c>
      <c r="G246" s="17" t="s">
        <v>236</v>
      </c>
      <c r="H246" s="20">
        <v>502.61</v>
      </c>
      <c r="I246" s="20">
        <v>502.61</v>
      </c>
    </row>
    <row r="247" spans="1:9" s="13" customFormat="1" ht="17.25" customHeight="1">
      <c r="A247" s="17" t="s">
        <v>543</v>
      </c>
      <c r="B247" s="17" t="s">
        <v>544</v>
      </c>
      <c r="C247" s="18" t="s">
        <v>545</v>
      </c>
      <c r="D247" s="18" t="s">
        <v>2291</v>
      </c>
      <c r="E247" s="19">
        <v>42361</v>
      </c>
      <c r="F247" s="17" t="s">
        <v>279</v>
      </c>
      <c r="G247" s="17" t="s">
        <v>236</v>
      </c>
      <c r="H247" s="20">
        <v>588.66</v>
      </c>
      <c r="I247" s="20">
        <v>588.66</v>
      </c>
    </row>
    <row r="248" spans="1:9" s="13" customFormat="1" ht="17.25" customHeight="1">
      <c r="A248" s="17" t="s">
        <v>2292</v>
      </c>
      <c r="B248" s="17" t="s">
        <v>2293</v>
      </c>
      <c r="C248" s="18" t="s">
        <v>2294</v>
      </c>
      <c r="D248" s="18" t="s">
        <v>2295</v>
      </c>
      <c r="E248" s="19">
        <v>42356</v>
      </c>
      <c r="F248" s="17" t="s">
        <v>151</v>
      </c>
      <c r="G248" s="17" t="s">
        <v>16</v>
      </c>
      <c r="H248" s="20">
        <v>2228</v>
      </c>
      <c r="I248" s="20">
        <v>2228</v>
      </c>
    </row>
    <row r="249" spans="1:9" s="13" customFormat="1" ht="17.25" customHeight="1">
      <c r="A249" s="17" t="s">
        <v>2296</v>
      </c>
      <c r="B249" s="17" t="s">
        <v>2297</v>
      </c>
      <c r="C249" s="18" t="s">
        <v>2298</v>
      </c>
      <c r="D249" s="18" t="s">
        <v>2299</v>
      </c>
      <c r="E249" s="19">
        <v>42348</v>
      </c>
      <c r="F249" s="17" t="s">
        <v>82</v>
      </c>
      <c r="G249" s="17" t="s">
        <v>16</v>
      </c>
      <c r="H249" s="20">
        <v>2030</v>
      </c>
      <c r="I249" s="20">
        <v>2030</v>
      </c>
    </row>
    <row r="250" spans="1:9" s="13" customFormat="1" ht="17.25" customHeight="1">
      <c r="A250" s="17" t="s">
        <v>2296</v>
      </c>
      <c r="B250" s="17" t="s">
        <v>2297</v>
      </c>
      <c r="C250" s="18" t="s">
        <v>2298</v>
      </c>
      <c r="D250" s="18" t="s">
        <v>2300</v>
      </c>
      <c r="E250" s="19">
        <v>42352</v>
      </c>
      <c r="F250" s="17" t="s">
        <v>69</v>
      </c>
      <c r="G250" s="17" t="s">
        <v>70</v>
      </c>
      <c r="H250" s="20">
        <v>960</v>
      </c>
      <c r="I250" s="20">
        <v>960</v>
      </c>
    </row>
    <row r="251" spans="1:9" s="13" customFormat="1" ht="17.25" customHeight="1">
      <c r="A251" s="17" t="s">
        <v>2301</v>
      </c>
      <c r="B251" s="17" t="s">
        <v>2302</v>
      </c>
      <c r="C251" s="18" t="s">
        <v>2303</v>
      </c>
      <c r="D251" s="18" t="s">
        <v>2304</v>
      </c>
      <c r="E251" s="19">
        <v>42361</v>
      </c>
      <c r="F251" s="17" t="s">
        <v>115</v>
      </c>
      <c r="G251" s="17" t="s">
        <v>652</v>
      </c>
      <c r="H251" s="20">
        <v>636.3000000000001</v>
      </c>
      <c r="I251" s="20">
        <v>636.3000000000001</v>
      </c>
    </row>
    <row r="252" spans="1:9" s="13" customFormat="1" ht="17.25" customHeight="1">
      <c r="A252" s="17" t="s">
        <v>1320</v>
      </c>
      <c r="B252" s="17" t="s">
        <v>1321</v>
      </c>
      <c r="C252" s="18" t="s">
        <v>1322</v>
      </c>
      <c r="D252" s="18" t="s">
        <v>2305</v>
      </c>
      <c r="E252" s="19">
        <v>42356</v>
      </c>
      <c r="F252" s="17" t="s">
        <v>81</v>
      </c>
      <c r="G252" s="17" t="s">
        <v>18</v>
      </c>
      <c r="H252" s="20">
        <v>857.14</v>
      </c>
      <c r="I252" s="20">
        <v>857.14</v>
      </c>
    </row>
    <row r="253" spans="1:9" s="13" customFormat="1" ht="17.25" customHeight="1">
      <c r="A253" s="17" t="s">
        <v>590</v>
      </c>
      <c r="B253" s="17" t="s">
        <v>591</v>
      </c>
      <c r="C253" s="18" t="s">
        <v>592</v>
      </c>
      <c r="D253" s="18" t="s">
        <v>2306</v>
      </c>
      <c r="E253" s="19">
        <v>42348</v>
      </c>
      <c r="F253" s="17" t="s">
        <v>593</v>
      </c>
      <c r="G253" s="17" t="s">
        <v>594</v>
      </c>
      <c r="H253" s="20">
        <v>775</v>
      </c>
      <c r="I253" s="20">
        <v>775</v>
      </c>
    </row>
    <row r="254" spans="1:9" s="13" customFormat="1" ht="17.25" customHeight="1">
      <c r="A254" s="17" t="s">
        <v>601</v>
      </c>
      <c r="B254" s="17" t="s">
        <v>602</v>
      </c>
      <c r="C254" s="18" t="s">
        <v>603</v>
      </c>
      <c r="D254" s="18" t="s">
        <v>2307</v>
      </c>
      <c r="E254" s="19">
        <v>42355</v>
      </c>
      <c r="F254" s="17" t="s">
        <v>605</v>
      </c>
      <c r="G254" s="17" t="s">
        <v>573</v>
      </c>
      <c r="H254" s="20">
        <v>23.54</v>
      </c>
      <c r="I254" s="20"/>
    </row>
    <row r="255" spans="1:9" s="13" customFormat="1" ht="17.25" customHeight="1">
      <c r="A255" s="17" t="s">
        <v>601</v>
      </c>
      <c r="B255" s="17" t="s">
        <v>602</v>
      </c>
      <c r="C255" s="18" t="s">
        <v>603</v>
      </c>
      <c r="D255" s="18" t="s">
        <v>2307</v>
      </c>
      <c r="E255" s="19">
        <v>42355</v>
      </c>
      <c r="F255" s="17" t="s">
        <v>140</v>
      </c>
      <c r="G255" s="17" t="s">
        <v>606</v>
      </c>
      <c r="H255" s="20">
        <v>73.15</v>
      </c>
      <c r="I255" s="20"/>
    </row>
    <row r="256" spans="1:9" s="13" customFormat="1" ht="17.25" customHeight="1">
      <c r="A256" s="17" t="s">
        <v>601</v>
      </c>
      <c r="B256" s="17" t="s">
        <v>602</v>
      </c>
      <c r="C256" s="18" t="s">
        <v>603</v>
      </c>
      <c r="D256" s="18" t="s">
        <v>2307</v>
      </c>
      <c r="E256" s="19">
        <v>42355</v>
      </c>
      <c r="F256" s="17" t="s">
        <v>140</v>
      </c>
      <c r="G256" s="17" t="s">
        <v>573</v>
      </c>
      <c r="H256" s="20">
        <v>53.71</v>
      </c>
      <c r="I256" s="20"/>
    </row>
    <row r="257" spans="1:9" s="13" customFormat="1" ht="17.25" customHeight="1">
      <c r="A257" s="17" t="s">
        <v>601</v>
      </c>
      <c r="B257" s="17" t="s">
        <v>602</v>
      </c>
      <c r="C257" s="18" t="s">
        <v>603</v>
      </c>
      <c r="D257" s="18" t="s">
        <v>2307</v>
      </c>
      <c r="E257" s="19">
        <v>42355</v>
      </c>
      <c r="F257" s="17" t="s">
        <v>27</v>
      </c>
      <c r="G257" s="17" t="s">
        <v>606</v>
      </c>
      <c r="H257" s="20">
        <v>478.04</v>
      </c>
      <c r="I257" s="20"/>
    </row>
    <row r="258" spans="1:9" s="13" customFormat="1" ht="17.25" customHeight="1">
      <c r="A258" s="17" t="s">
        <v>601</v>
      </c>
      <c r="B258" s="17" t="s">
        <v>602</v>
      </c>
      <c r="C258" s="18" t="s">
        <v>603</v>
      </c>
      <c r="D258" s="18" t="s">
        <v>2307</v>
      </c>
      <c r="E258" s="19">
        <v>42355</v>
      </c>
      <c r="F258" s="17" t="s">
        <v>27</v>
      </c>
      <c r="G258" s="17" t="s">
        <v>573</v>
      </c>
      <c r="H258" s="20">
        <v>386.47</v>
      </c>
      <c r="I258" s="20"/>
    </row>
    <row r="259" spans="1:9" s="13" customFormat="1" ht="17.25" customHeight="1">
      <c r="A259" s="17" t="s">
        <v>601</v>
      </c>
      <c r="B259" s="17" t="s">
        <v>602</v>
      </c>
      <c r="C259" s="18" t="s">
        <v>603</v>
      </c>
      <c r="D259" s="18" t="s">
        <v>2307</v>
      </c>
      <c r="E259" s="19">
        <v>42355</v>
      </c>
      <c r="F259" s="17" t="s">
        <v>146</v>
      </c>
      <c r="G259" s="17" t="s">
        <v>606</v>
      </c>
      <c r="H259" s="20">
        <v>474.13</v>
      </c>
      <c r="I259" s="20"/>
    </row>
    <row r="260" spans="1:9" s="13" customFormat="1" ht="17.25" customHeight="1">
      <c r="A260" s="17" t="s">
        <v>601</v>
      </c>
      <c r="B260" s="17" t="s">
        <v>602</v>
      </c>
      <c r="C260" s="18" t="s">
        <v>603</v>
      </c>
      <c r="D260" s="18" t="s">
        <v>2307</v>
      </c>
      <c r="E260" s="19">
        <v>42355</v>
      </c>
      <c r="F260" s="17" t="s">
        <v>146</v>
      </c>
      <c r="G260" s="17" t="s">
        <v>573</v>
      </c>
      <c r="H260" s="20">
        <v>403.12</v>
      </c>
      <c r="I260" s="20">
        <v>1892.16</v>
      </c>
    </row>
    <row r="261" spans="1:9" s="13" customFormat="1" ht="18" customHeight="1">
      <c r="A261" s="21"/>
      <c r="B261" s="21"/>
      <c r="C261" s="21"/>
      <c r="D261" s="21"/>
      <c r="E261" s="21"/>
      <c r="F261" s="21"/>
      <c r="G261" s="22"/>
      <c r="H261" s="22"/>
      <c r="I261" s="22"/>
    </row>
    <row r="262" spans="8:9" s="13" customFormat="1" ht="27.75" customHeight="1">
      <c r="H262" s="34"/>
      <c r="I262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Weaver, Richard</dc:creator>
  <cp:keywords/>
  <dc:description/>
  <cp:lastModifiedBy>Thompson, Kayleigh</cp:lastModifiedBy>
  <cp:lastPrinted>2015-05-20T09:27:37Z</cp:lastPrinted>
  <dcterms:created xsi:type="dcterms:W3CDTF">2015-05-06T15:39:06Z</dcterms:created>
  <dcterms:modified xsi:type="dcterms:W3CDTF">2018-05-31T14:45:45Z</dcterms:modified>
  <cp:category/>
  <cp:version/>
  <cp:contentType/>
  <cp:contentStatus/>
</cp:coreProperties>
</file>