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X:\Revenues &amp; Benefits\@ Revenues\Northgate\Year End\2022-23\02 - Leaflets\Web upload\"/>
    </mc:Choice>
  </mc:AlternateContent>
  <xr:revisionPtr revIDLastSave="0" documentId="13_ncr:1_{B345B786-1F38-4FD3-BFEA-C9F04E178C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uncil tax charges 2022-23" sheetId="3" r:id="rId1"/>
  </sheets>
  <externalReferences>
    <externalReference r:id="rId2"/>
  </externalReferences>
  <definedNames>
    <definedName name="_xlnm.Print_Area" localSheetId="0">'Council tax charges 2022-23'!$A$1:$I$66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  <c r="B5" i="3"/>
  <c r="C5" i="3"/>
  <c r="D5" i="3"/>
  <c r="E5" i="3"/>
  <c r="F5" i="3"/>
  <c r="G5" i="3"/>
  <c r="H5" i="3"/>
  <c r="I5" i="3"/>
  <c r="A6" i="3"/>
  <c r="B6" i="3"/>
  <c r="C6" i="3"/>
  <c r="D6" i="3"/>
  <c r="E6" i="3"/>
  <c r="F6" i="3"/>
  <c r="G6" i="3"/>
  <c r="H6" i="3"/>
  <c r="I6" i="3"/>
  <c r="A7" i="3"/>
  <c r="B7" i="3"/>
  <c r="C7" i="3"/>
  <c r="D7" i="3"/>
  <c r="E7" i="3"/>
  <c r="F7" i="3"/>
  <c r="G7" i="3"/>
  <c r="H7" i="3"/>
  <c r="I7" i="3"/>
  <c r="A8" i="3"/>
  <c r="B8" i="3"/>
  <c r="C8" i="3"/>
  <c r="D8" i="3"/>
  <c r="E8" i="3"/>
  <c r="F8" i="3"/>
  <c r="G8" i="3"/>
  <c r="H8" i="3"/>
  <c r="I8" i="3"/>
  <c r="A9" i="3"/>
  <c r="B9" i="3"/>
  <c r="C9" i="3"/>
  <c r="D9" i="3"/>
  <c r="E9" i="3"/>
  <c r="F9" i="3"/>
  <c r="G9" i="3"/>
  <c r="H9" i="3"/>
  <c r="I9" i="3"/>
  <c r="A10" i="3"/>
  <c r="B10" i="3"/>
  <c r="C10" i="3"/>
  <c r="D10" i="3"/>
  <c r="E10" i="3"/>
  <c r="F10" i="3"/>
  <c r="G10" i="3"/>
  <c r="H10" i="3"/>
  <c r="I10" i="3"/>
  <c r="A11" i="3"/>
  <c r="B11" i="3"/>
  <c r="C11" i="3"/>
  <c r="D11" i="3"/>
  <c r="E11" i="3"/>
  <c r="F11" i="3"/>
  <c r="G11" i="3"/>
  <c r="H11" i="3"/>
  <c r="I11" i="3"/>
  <c r="A12" i="3"/>
  <c r="B12" i="3"/>
  <c r="C12" i="3"/>
  <c r="D12" i="3"/>
  <c r="E12" i="3"/>
  <c r="F12" i="3"/>
  <c r="G12" i="3"/>
  <c r="H12" i="3"/>
  <c r="I12" i="3"/>
  <c r="A13" i="3"/>
  <c r="B13" i="3"/>
  <c r="C13" i="3"/>
  <c r="D13" i="3"/>
  <c r="E13" i="3"/>
  <c r="F13" i="3"/>
  <c r="G13" i="3"/>
  <c r="H13" i="3"/>
  <c r="I13" i="3"/>
  <c r="A14" i="3"/>
  <c r="B14" i="3"/>
  <c r="C14" i="3"/>
  <c r="D14" i="3"/>
  <c r="E14" i="3"/>
  <c r="F14" i="3"/>
  <c r="G14" i="3"/>
  <c r="H14" i="3"/>
  <c r="I14" i="3"/>
  <c r="A15" i="3"/>
  <c r="B15" i="3"/>
  <c r="C15" i="3"/>
  <c r="D15" i="3"/>
  <c r="E15" i="3"/>
  <c r="F15" i="3"/>
  <c r="G15" i="3"/>
  <c r="H15" i="3"/>
  <c r="I15" i="3"/>
  <c r="A16" i="3"/>
  <c r="B16" i="3"/>
  <c r="C16" i="3"/>
  <c r="D16" i="3"/>
  <c r="E16" i="3"/>
  <c r="F16" i="3"/>
  <c r="G16" i="3"/>
  <c r="H16" i="3"/>
  <c r="I16" i="3"/>
  <c r="A17" i="3"/>
  <c r="B17" i="3"/>
  <c r="C17" i="3"/>
  <c r="D17" i="3"/>
  <c r="E17" i="3"/>
  <c r="F17" i="3"/>
  <c r="G17" i="3"/>
  <c r="H17" i="3"/>
  <c r="I17" i="3"/>
  <c r="A18" i="3"/>
  <c r="B18" i="3"/>
  <c r="C18" i="3"/>
  <c r="D18" i="3"/>
  <c r="E18" i="3"/>
  <c r="F18" i="3"/>
  <c r="G18" i="3"/>
  <c r="H18" i="3"/>
  <c r="I18" i="3"/>
  <c r="A19" i="3"/>
  <c r="B19" i="3"/>
  <c r="C19" i="3"/>
  <c r="D19" i="3"/>
  <c r="E19" i="3"/>
  <c r="F19" i="3"/>
  <c r="G19" i="3"/>
  <c r="H19" i="3"/>
  <c r="I19" i="3"/>
  <c r="A20" i="3"/>
  <c r="B20" i="3"/>
  <c r="C20" i="3"/>
  <c r="D20" i="3"/>
  <c r="E20" i="3"/>
  <c r="F20" i="3"/>
  <c r="G20" i="3"/>
  <c r="H20" i="3"/>
  <c r="I20" i="3"/>
  <c r="A21" i="3"/>
  <c r="B21" i="3"/>
  <c r="C21" i="3"/>
  <c r="D21" i="3"/>
  <c r="E21" i="3"/>
  <c r="F21" i="3"/>
  <c r="G21" i="3"/>
  <c r="H21" i="3"/>
  <c r="I21" i="3"/>
  <c r="A22" i="3"/>
  <c r="B22" i="3"/>
  <c r="C22" i="3"/>
  <c r="D22" i="3"/>
  <c r="E22" i="3"/>
  <c r="F22" i="3"/>
  <c r="G22" i="3"/>
  <c r="H22" i="3"/>
  <c r="I22" i="3"/>
  <c r="A23" i="3"/>
  <c r="B23" i="3"/>
  <c r="C23" i="3"/>
  <c r="D23" i="3"/>
  <c r="E23" i="3"/>
  <c r="F23" i="3"/>
  <c r="G23" i="3"/>
  <c r="H23" i="3"/>
  <c r="I23" i="3"/>
  <c r="A24" i="3"/>
  <c r="B24" i="3"/>
  <c r="C24" i="3"/>
  <c r="D24" i="3"/>
  <c r="E24" i="3"/>
  <c r="F24" i="3"/>
  <c r="G24" i="3"/>
  <c r="H24" i="3"/>
  <c r="I24" i="3"/>
  <c r="A25" i="3"/>
  <c r="B25" i="3"/>
  <c r="C25" i="3"/>
  <c r="D25" i="3"/>
  <c r="E25" i="3"/>
  <c r="F25" i="3"/>
  <c r="G25" i="3"/>
  <c r="H25" i="3"/>
  <c r="I25" i="3"/>
  <c r="A26" i="3"/>
  <c r="B26" i="3"/>
  <c r="C26" i="3"/>
  <c r="D26" i="3"/>
  <c r="E26" i="3"/>
  <c r="F26" i="3"/>
  <c r="G26" i="3"/>
  <c r="H26" i="3"/>
  <c r="I26" i="3"/>
  <c r="A27" i="3"/>
  <c r="B27" i="3"/>
  <c r="C27" i="3"/>
  <c r="D27" i="3"/>
  <c r="E27" i="3"/>
  <c r="F27" i="3"/>
  <c r="G27" i="3"/>
  <c r="H27" i="3"/>
  <c r="I27" i="3"/>
  <c r="A28" i="3"/>
  <c r="B28" i="3"/>
  <c r="C28" i="3"/>
  <c r="D28" i="3"/>
  <c r="E28" i="3"/>
  <c r="F28" i="3"/>
  <c r="G28" i="3"/>
  <c r="H28" i="3"/>
  <c r="I28" i="3"/>
  <c r="A29" i="3"/>
  <c r="B29" i="3"/>
  <c r="C29" i="3"/>
  <c r="D29" i="3"/>
  <c r="E29" i="3"/>
  <c r="F29" i="3"/>
  <c r="G29" i="3"/>
  <c r="H29" i="3"/>
  <c r="I29" i="3"/>
  <c r="A30" i="3"/>
  <c r="B30" i="3"/>
  <c r="C30" i="3"/>
  <c r="D30" i="3"/>
  <c r="E30" i="3"/>
  <c r="F30" i="3"/>
  <c r="G30" i="3"/>
  <c r="H30" i="3"/>
  <c r="I30" i="3"/>
  <c r="A31" i="3"/>
  <c r="B31" i="3"/>
  <c r="C31" i="3"/>
  <c r="D31" i="3"/>
  <c r="E31" i="3"/>
  <c r="F31" i="3"/>
  <c r="G31" i="3"/>
  <c r="H31" i="3"/>
  <c r="I31" i="3"/>
  <c r="A32" i="3"/>
  <c r="B32" i="3"/>
  <c r="C32" i="3"/>
  <c r="D32" i="3"/>
  <c r="E32" i="3"/>
  <c r="F32" i="3"/>
  <c r="G32" i="3"/>
  <c r="H32" i="3"/>
  <c r="I32" i="3"/>
  <c r="A33" i="3"/>
  <c r="B33" i="3"/>
  <c r="C33" i="3"/>
  <c r="D33" i="3"/>
  <c r="E33" i="3"/>
  <c r="F33" i="3"/>
  <c r="G33" i="3"/>
  <c r="H33" i="3"/>
  <c r="I33" i="3"/>
  <c r="A34" i="3"/>
  <c r="B34" i="3"/>
  <c r="C34" i="3"/>
  <c r="D34" i="3"/>
  <c r="E34" i="3"/>
  <c r="F34" i="3"/>
  <c r="G34" i="3"/>
  <c r="H34" i="3"/>
  <c r="I34" i="3"/>
  <c r="A35" i="3"/>
  <c r="B35" i="3"/>
  <c r="C35" i="3"/>
  <c r="D35" i="3"/>
  <c r="E35" i="3"/>
  <c r="F35" i="3"/>
  <c r="G35" i="3"/>
  <c r="H35" i="3"/>
  <c r="I35" i="3"/>
  <c r="A36" i="3"/>
  <c r="B36" i="3"/>
  <c r="C36" i="3"/>
  <c r="D36" i="3"/>
  <c r="E36" i="3"/>
  <c r="F36" i="3"/>
  <c r="G36" i="3"/>
  <c r="H36" i="3"/>
  <c r="I36" i="3"/>
  <c r="A37" i="3"/>
  <c r="B37" i="3"/>
  <c r="C37" i="3"/>
  <c r="D37" i="3"/>
  <c r="E37" i="3"/>
  <c r="F37" i="3"/>
  <c r="G37" i="3"/>
  <c r="H37" i="3"/>
  <c r="I37" i="3"/>
  <c r="A38" i="3"/>
  <c r="B38" i="3"/>
  <c r="C38" i="3"/>
  <c r="D38" i="3"/>
  <c r="E38" i="3"/>
  <c r="F38" i="3"/>
  <c r="G38" i="3"/>
  <c r="H38" i="3"/>
  <c r="I38" i="3"/>
  <c r="A39" i="3"/>
  <c r="B39" i="3"/>
  <c r="C39" i="3"/>
  <c r="D39" i="3"/>
  <c r="E39" i="3"/>
  <c r="F39" i="3"/>
  <c r="G39" i="3"/>
  <c r="H39" i="3"/>
  <c r="I39" i="3"/>
  <c r="A40" i="3"/>
  <c r="B40" i="3"/>
  <c r="C40" i="3"/>
  <c r="D40" i="3"/>
  <c r="E40" i="3"/>
  <c r="F40" i="3"/>
  <c r="G40" i="3"/>
  <c r="H40" i="3"/>
  <c r="I40" i="3"/>
  <c r="A41" i="3"/>
  <c r="B41" i="3"/>
  <c r="C41" i="3"/>
  <c r="D41" i="3"/>
  <c r="E41" i="3"/>
  <c r="F41" i="3"/>
  <c r="G41" i="3"/>
  <c r="H41" i="3"/>
  <c r="I41" i="3"/>
  <c r="A42" i="3"/>
  <c r="B42" i="3"/>
  <c r="C42" i="3"/>
  <c r="D42" i="3"/>
  <c r="E42" i="3"/>
  <c r="F42" i="3"/>
  <c r="G42" i="3"/>
  <c r="H42" i="3"/>
  <c r="I42" i="3"/>
  <c r="A43" i="3"/>
  <c r="B43" i="3"/>
  <c r="C43" i="3"/>
  <c r="D43" i="3"/>
  <c r="E43" i="3"/>
  <c r="F43" i="3"/>
  <c r="G43" i="3"/>
  <c r="H43" i="3"/>
  <c r="I43" i="3"/>
  <c r="A44" i="3"/>
  <c r="B44" i="3"/>
  <c r="C44" i="3"/>
  <c r="D44" i="3"/>
  <c r="E44" i="3"/>
  <c r="F44" i="3"/>
  <c r="G44" i="3"/>
  <c r="H44" i="3"/>
  <c r="I44" i="3"/>
  <c r="A45" i="3"/>
  <c r="B45" i="3"/>
  <c r="C45" i="3"/>
  <c r="D45" i="3"/>
  <c r="E45" i="3"/>
  <c r="F45" i="3"/>
  <c r="G45" i="3"/>
  <c r="H45" i="3"/>
  <c r="I45" i="3"/>
  <c r="A46" i="3"/>
  <c r="B46" i="3"/>
  <c r="C46" i="3"/>
  <c r="D46" i="3"/>
  <c r="E46" i="3"/>
  <c r="F46" i="3"/>
  <c r="G46" i="3"/>
  <c r="H46" i="3"/>
  <c r="I46" i="3"/>
  <c r="A47" i="3"/>
  <c r="B47" i="3"/>
  <c r="C47" i="3"/>
  <c r="D47" i="3"/>
  <c r="E47" i="3"/>
  <c r="F47" i="3"/>
  <c r="G47" i="3"/>
  <c r="H47" i="3"/>
  <c r="I47" i="3"/>
  <c r="A48" i="3"/>
  <c r="B48" i="3"/>
  <c r="C48" i="3"/>
  <c r="D48" i="3"/>
  <c r="E48" i="3"/>
  <c r="F48" i="3"/>
  <c r="G48" i="3"/>
  <c r="H48" i="3"/>
  <c r="I48" i="3"/>
  <c r="A49" i="3"/>
  <c r="B49" i="3"/>
  <c r="C49" i="3"/>
  <c r="D49" i="3"/>
  <c r="E49" i="3"/>
  <c r="F49" i="3"/>
  <c r="G49" i="3"/>
  <c r="H49" i="3"/>
  <c r="I49" i="3"/>
  <c r="A50" i="3"/>
  <c r="B50" i="3"/>
  <c r="C50" i="3"/>
  <c r="D50" i="3"/>
  <c r="E50" i="3"/>
  <c r="F50" i="3"/>
  <c r="G50" i="3"/>
  <c r="H50" i="3"/>
  <c r="I50" i="3"/>
  <c r="A51" i="3"/>
  <c r="B51" i="3"/>
  <c r="C51" i="3"/>
  <c r="D51" i="3"/>
  <c r="E51" i="3"/>
  <c r="F51" i="3"/>
  <c r="G51" i="3"/>
  <c r="H51" i="3"/>
  <c r="I51" i="3"/>
  <c r="A52" i="3"/>
  <c r="B52" i="3"/>
  <c r="C52" i="3"/>
  <c r="D52" i="3"/>
  <c r="E52" i="3"/>
  <c r="F52" i="3"/>
  <c r="G52" i="3"/>
  <c r="H52" i="3"/>
  <c r="I52" i="3"/>
  <c r="A53" i="3"/>
  <c r="B53" i="3"/>
  <c r="C53" i="3"/>
  <c r="D53" i="3"/>
  <c r="E53" i="3"/>
  <c r="F53" i="3"/>
  <c r="G53" i="3"/>
  <c r="H53" i="3"/>
  <c r="I53" i="3"/>
  <c r="A54" i="3"/>
  <c r="B54" i="3"/>
  <c r="C54" i="3"/>
  <c r="D54" i="3"/>
  <c r="E54" i="3"/>
  <c r="F54" i="3"/>
  <c r="G54" i="3"/>
  <c r="H54" i="3"/>
  <c r="I54" i="3"/>
  <c r="A55" i="3"/>
  <c r="B55" i="3"/>
  <c r="C55" i="3"/>
  <c r="D55" i="3"/>
  <c r="E55" i="3"/>
  <c r="F55" i="3"/>
  <c r="G55" i="3"/>
  <c r="H55" i="3"/>
  <c r="I55" i="3"/>
  <c r="A56" i="3"/>
  <c r="B56" i="3"/>
  <c r="C56" i="3"/>
  <c r="D56" i="3"/>
  <c r="E56" i="3"/>
  <c r="F56" i="3"/>
  <c r="G56" i="3"/>
  <c r="H56" i="3"/>
  <c r="I56" i="3"/>
  <c r="A57" i="3"/>
  <c r="B57" i="3"/>
  <c r="C57" i="3"/>
  <c r="D57" i="3"/>
  <c r="E57" i="3"/>
  <c r="F57" i="3"/>
  <c r="G57" i="3"/>
  <c r="H57" i="3"/>
  <c r="I57" i="3"/>
  <c r="A58" i="3"/>
  <c r="B58" i="3"/>
  <c r="C58" i="3"/>
  <c r="D58" i="3"/>
  <c r="E58" i="3"/>
  <c r="F58" i="3"/>
  <c r="G58" i="3"/>
  <c r="H58" i="3"/>
  <c r="I58" i="3"/>
  <c r="A59" i="3"/>
  <c r="B59" i="3"/>
  <c r="C59" i="3"/>
  <c r="D59" i="3"/>
  <c r="E59" i="3"/>
  <c r="F59" i="3"/>
  <c r="G59" i="3"/>
  <c r="H59" i="3"/>
  <c r="I59" i="3"/>
  <c r="A60" i="3"/>
  <c r="B60" i="3"/>
  <c r="C60" i="3"/>
  <c r="D60" i="3"/>
  <c r="E60" i="3"/>
  <c r="F60" i="3"/>
  <c r="G60" i="3"/>
  <c r="H60" i="3"/>
  <c r="I60" i="3"/>
  <c r="A61" i="3"/>
  <c r="B61" i="3"/>
  <c r="C61" i="3"/>
  <c r="D61" i="3"/>
  <c r="E61" i="3"/>
  <c r="F61" i="3"/>
  <c r="G61" i="3"/>
  <c r="H61" i="3"/>
  <c r="I61" i="3"/>
  <c r="A62" i="3"/>
  <c r="B62" i="3"/>
  <c r="C62" i="3"/>
  <c r="D62" i="3"/>
  <c r="E62" i="3"/>
  <c r="F62" i="3"/>
  <c r="G62" i="3"/>
  <c r="H62" i="3"/>
  <c r="I62" i="3"/>
  <c r="A63" i="3"/>
  <c r="B63" i="3"/>
  <c r="C63" i="3"/>
  <c r="D63" i="3"/>
  <c r="E63" i="3"/>
  <c r="F63" i="3"/>
  <c r="G63" i="3"/>
  <c r="H63" i="3"/>
  <c r="I63" i="3"/>
  <c r="B65" i="3"/>
  <c r="C65" i="3"/>
  <c r="D65" i="3"/>
  <c r="E65" i="3"/>
  <c r="F65" i="3"/>
  <c r="G65" i="3"/>
  <c r="H65" i="3"/>
  <c r="I65" i="3"/>
</calcChain>
</file>

<file path=xl/sharedStrings.xml><?xml version="1.0" encoding="utf-8"?>
<sst xmlns="http://schemas.openxmlformats.org/spreadsheetml/2006/main" count="19" uniqueCount="12">
  <si>
    <t>Valuation Bands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</si>
  <si>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</si>
  <si>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</si>
  <si>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</si>
  <si>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</si>
  <si>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</si>
  <si>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</si>
  <si>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</si>
  <si>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</si>
  <si>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£</t>
  </si>
  <si>
    <t>Richmondshire District Council  - 2022/23 Council Tax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</si>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</sst>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1" applyFont="1"/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2" fontId="2" fillId="0" borderId="0" xfId="1" applyNumberFormat="1" applyFont="1" applyAlignment="1">
      <alignment horizontal="center"/>
    </xf>
    <xf numFmtId="2" fontId="3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/>
    </xf>
    <xf numFmtId="4" fontId="3" fillId="0" borderId="0" xfId="1" applyNumberFormat="1" applyFont="1"/>
    <xf numFmtId="0" fontId="3" fillId="0" borderId="0" xfId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0" fontId="5" fillId="0" borderId="0" xfId="1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enues%20&amp;%20Benefits/@%20Revenues/Northgate/Year%20End/2022-23/00%20-%20Tax%20Setting/RDC%20Tax%20setting%202022-23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note"/>
      <sheetName val="Appendix 2"/>
      <sheetName val="App 2 C Tax Calcs"/>
      <sheetName val="App 3 Parish Tax Base"/>
      <sheetName val="Info for advert"/>
      <sheetName val="CTR 1 sheet"/>
    </sheetNames>
    <sheetDataSet>
      <sheetData sheetId="0"/>
      <sheetData sheetId="1">
        <row r="41">
          <cell r="G41">
            <v>1366.0133334016339</v>
          </cell>
          <cell r="H41">
            <v>1593.68222267756</v>
          </cell>
          <cell r="I41">
            <v>1821.3511113387799</v>
          </cell>
          <cell r="J41">
            <v>2049.02</v>
          </cell>
          <cell r="K41">
            <v>2504.3577773224401</v>
          </cell>
          <cell r="L41">
            <v>2959.6855546448796</v>
          </cell>
          <cell r="M41">
            <v>3415.0333340163402</v>
          </cell>
          <cell r="N41">
            <v>4098.04</v>
          </cell>
        </row>
      </sheetData>
      <sheetData sheetId="2">
        <row r="13">
          <cell r="A13" t="str">
            <v>Aldbrough</v>
          </cell>
        </row>
        <row r="20">
          <cell r="F20">
            <v>1378.6233333333334</v>
          </cell>
          <cell r="G20">
            <v>1608.3955555555553</v>
          </cell>
          <cell r="H20">
            <v>1838.1677777777777</v>
          </cell>
          <cell r="I20">
            <v>2067.94</v>
          </cell>
          <cell r="J20">
            <v>2527.4844444444443</v>
          </cell>
          <cell r="K20">
            <v>2987.0188888888888</v>
          </cell>
          <cell r="L20">
            <v>3446.563333333333</v>
          </cell>
          <cell r="M20">
            <v>4135.88</v>
          </cell>
        </row>
        <row r="22">
          <cell r="A22" t="str">
            <v>Arkengarthdale</v>
          </cell>
        </row>
        <row r="29">
          <cell r="F29">
            <v>1384.9433333333332</v>
          </cell>
          <cell r="G29">
            <v>1615.7688888888888</v>
          </cell>
          <cell r="H29">
            <v>1846.5944444444444</v>
          </cell>
          <cell r="I29">
            <v>2077.42</v>
          </cell>
          <cell r="J29">
            <v>2539.0711111111109</v>
          </cell>
          <cell r="K29">
            <v>3000.712222222222</v>
          </cell>
          <cell r="L29">
            <v>3462.3633333333332</v>
          </cell>
          <cell r="M29">
            <v>4154.84</v>
          </cell>
        </row>
        <row r="31">
          <cell r="A31" t="str">
            <v>Askrigg &amp; Low Abbotside</v>
          </cell>
        </row>
        <row r="38">
          <cell r="F38">
            <v>1374.5700000000002</v>
          </cell>
          <cell r="G38">
            <v>1603.6666666666665</v>
          </cell>
          <cell r="H38">
            <v>1832.7633333333333</v>
          </cell>
          <cell r="I38">
            <v>2061.8599999999997</v>
          </cell>
          <cell r="J38">
            <v>2520.0533333333333</v>
          </cell>
          <cell r="K38">
            <v>2978.2366666666667</v>
          </cell>
          <cell r="L38">
            <v>3436.43</v>
          </cell>
          <cell r="M38">
            <v>4123.7199999999993</v>
          </cell>
        </row>
        <row r="46">
          <cell r="A46" t="str">
            <v>Aysgarth District: Aysgarth, Bishopdale, Newbiggin, Thoralby and Thornton Rust</v>
          </cell>
        </row>
        <row r="53">
          <cell r="F53">
            <v>1380.4166666666665</v>
          </cell>
          <cell r="G53">
            <v>1610.4877777777776</v>
          </cell>
          <cell r="H53">
            <v>1840.5588888888888</v>
          </cell>
          <cell r="I53">
            <v>2070.6299999999997</v>
          </cell>
          <cell r="J53">
            <v>2530.7722222222219</v>
          </cell>
          <cell r="K53">
            <v>2990.9044444444444</v>
          </cell>
          <cell r="L53">
            <v>3451.0466666666662</v>
          </cell>
          <cell r="M53">
            <v>4141.2599999999993</v>
          </cell>
        </row>
        <row r="55">
          <cell r="A55" t="str">
            <v>Bainbridge</v>
          </cell>
        </row>
        <row r="62">
          <cell r="F62">
            <v>1383.9633333333331</v>
          </cell>
          <cell r="G62">
            <v>1614.6255555555554</v>
          </cell>
          <cell r="H62">
            <v>1845.2877777777776</v>
          </cell>
          <cell r="I62">
            <v>2075.9499999999998</v>
          </cell>
          <cell r="J62">
            <v>2537.2744444444443</v>
          </cell>
          <cell r="K62">
            <v>2998.5888888888885</v>
          </cell>
          <cell r="L62">
            <v>3459.913333333333</v>
          </cell>
          <cell r="M62">
            <v>4151.8999999999996</v>
          </cell>
        </row>
        <row r="64">
          <cell r="A64" t="str">
            <v>Barton</v>
          </cell>
        </row>
        <row r="71">
          <cell r="F71">
            <v>1384.4433333333332</v>
          </cell>
          <cell r="G71">
            <v>1615.1855555555553</v>
          </cell>
          <cell r="H71">
            <v>1845.9277777777777</v>
          </cell>
          <cell r="I71">
            <v>2076.67</v>
          </cell>
          <cell r="J71">
            <v>2538.1544444444444</v>
          </cell>
          <cell r="K71">
            <v>2999.6288888888885</v>
          </cell>
          <cell r="L71">
            <v>3461.1133333333332</v>
          </cell>
          <cell r="M71">
            <v>4153.34</v>
          </cell>
        </row>
        <row r="73">
          <cell r="A73" t="str">
            <v>Bellerby</v>
          </cell>
        </row>
        <row r="80">
          <cell r="F80">
            <v>1407.0300000000002</v>
          </cell>
          <cell r="G80">
            <v>1641.5366666666664</v>
          </cell>
          <cell r="H80">
            <v>1876.0433333333333</v>
          </cell>
          <cell r="I80">
            <v>2110.5499999999997</v>
          </cell>
          <cell r="J80">
            <v>2579.563333333333</v>
          </cell>
          <cell r="K80">
            <v>3048.5666666666666</v>
          </cell>
          <cell r="L80">
            <v>3517.58</v>
          </cell>
          <cell r="M80">
            <v>4221.0999999999995</v>
          </cell>
        </row>
        <row r="87">
          <cell r="A87" t="str">
            <v>Bolton on Swale</v>
          </cell>
        </row>
        <row r="94">
          <cell r="F94">
            <v>1385.0500000000002</v>
          </cell>
          <cell r="G94">
            <v>1615.8933333333332</v>
          </cell>
          <cell r="H94">
            <v>1846.7366666666665</v>
          </cell>
          <cell r="I94">
            <v>2077.58</v>
          </cell>
          <cell r="J94">
            <v>2539.2666666666664</v>
          </cell>
          <cell r="K94">
            <v>3000.9433333333332</v>
          </cell>
          <cell r="L94">
            <v>3462.6299999999997</v>
          </cell>
          <cell r="M94">
            <v>4155.16</v>
          </cell>
        </row>
        <row r="96">
          <cell r="A96" t="str">
            <v>Brompton on Swale</v>
          </cell>
        </row>
        <row r="103">
          <cell r="F103">
            <v>1388.33</v>
          </cell>
          <cell r="G103">
            <v>1619.7199999999998</v>
          </cell>
          <cell r="H103">
            <v>1851.11</v>
          </cell>
          <cell r="I103">
            <v>2082.5</v>
          </cell>
          <cell r="J103">
            <v>2545.2799999999997</v>
          </cell>
          <cell r="K103">
            <v>3008.0499999999997</v>
          </cell>
          <cell r="L103">
            <v>3470.83</v>
          </cell>
          <cell r="M103">
            <v>4165</v>
          </cell>
        </row>
        <row r="105">
          <cell r="A105" t="str">
            <v>Brough with St Giles</v>
          </cell>
        </row>
        <row r="112">
          <cell r="F112">
            <v>1397.4899999999998</v>
          </cell>
          <cell r="G112">
            <v>1630.4066666666665</v>
          </cell>
          <cell r="H112">
            <v>1863.3233333333333</v>
          </cell>
          <cell r="I112">
            <v>2096.2399999999998</v>
          </cell>
          <cell r="J112">
            <v>2562.0733333333333</v>
          </cell>
          <cell r="K112">
            <v>3027.8966666666665</v>
          </cell>
          <cell r="L112">
            <v>3493.7299999999996</v>
          </cell>
          <cell r="M112">
            <v>4192.4799999999996</v>
          </cell>
        </row>
        <row r="114">
          <cell r="A114" t="str">
            <v>Burton cum Walden (West Burton)</v>
          </cell>
        </row>
        <row r="121">
          <cell r="F121">
            <v>1393.1166666666668</v>
          </cell>
          <cell r="G121">
            <v>1625.3044444444442</v>
          </cell>
          <cell r="H121">
            <v>1857.4922222222222</v>
          </cell>
          <cell r="I121">
            <v>2089.6799999999998</v>
          </cell>
          <cell r="J121">
            <v>2554.0555555555552</v>
          </cell>
          <cell r="K121">
            <v>3018.4211111111108</v>
          </cell>
          <cell r="L121">
            <v>3482.7966666666662</v>
          </cell>
          <cell r="M121">
            <v>4179.3599999999997</v>
          </cell>
        </row>
        <row r="128">
          <cell r="A128" t="str">
            <v>Carlton Highdale</v>
          </cell>
        </row>
        <row r="135">
          <cell r="F135">
            <v>1369.6100000000001</v>
          </cell>
          <cell r="G135">
            <v>1597.8799999999999</v>
          </cell>
          <cell r="H135">
            <v>1826.1499999999999</v>
          </cell>
          <cell r="I135">
            <v>2054.42</v>
          </cell>
          <cell r="J135">
            <v>2510.96</v>
          </cell>
          <cell r="K135">
            <v>2967.49</v>
          </cell>
          <cell r="L135">
            <v>3424.0299999999997</v>
          </cell>
          <cell r="M135">
            <v>4108.84</v>
          </cell>
        </row>
        <row r="137">
          <cell r="A137" t="str">
            <v>Carlton</v>
          </cell>
        </row>
        <row r="144">
          <cell r="F144">
            <v>1469.4433333333332</v>
          </cell>
          <cell r="G144">
            <v>1714.3522222222221</v>
          </cell>
          <cell r="H144">
            <v>1959.2611111111112</v>
          </cell>
          <cell r="I144">
            <v>2204.1699999999996</v>
          </cell>
          <cell r="J144">
            <v>2693.9877777777779</v>
          </cell>
          <cell r="K144">
            <v>3183.7955555555554</v>
          </cell>
          <cell r="L144">
            <v>3673.6133333333328</v>
          </cell>
          <cell r="M144">
            <v>4408.3399999999992</v>
          </cell>
        </row>
        <row r="146">
          <cell r="A146" t="str">
            <v>Carperby</v>
          </cell>
        </row>
        <row r="153">
          <cell r="F153">
            <v>1393.25</v>
          </cell>
          <cell r="G153">
            <v>1625.4599999999998</v>
          </cell>
          <cell r="H153">
            <v>1857.6699999999998</v>
          </cell>
          <cell r="I153">
            <v>2089.8799999999997</v>
          </cell>
          <cell r="J153">
            <v>2554.2999999999997</v>
          </cell>
          <cell r="K153">
            <v>3018.71</v>
          </cell>
          <cell r="L153">
            <v>3483.1299999999997</v>
          </cell>
          <cell r="M153">
            <v>4179.7599999999993</v>
          </cell>
        </row>
        <row r="155">
          <cell r="A155" t="str">
            <v>Castle Bolton</v>
          </cell>
        </row>
        <row r="162">
          <cell r="F162">
            <v>1398.9499999999998</v>
          </cell>
          <cell r="G162">
            <v>1632.11</v>
          </cell>
          <cell r="H162">
            <v>1865.27</v>
          </cell>
          <cell r="I162">
            <v>2098.4299999999998</v>
          </cell>
          <cell r="J162">
            <v>2564.75</v>
          </cell>
          <cell r="K162">
            <v>3031.06</v>
          </cell>
          <cell r="L162">
            <v>3497.3799999999997</v>
          </cell>
          <cell r="M162">
            <v>4196.8599999999997</v>
          </cell>
        </row>
        <row r="169">
          <cell r="A169" t="str">
            <v>Catterick</v>
          </cell>
        </row>
        <row r="176">
          <cell r="F176">
            <v>1390.23</v>
          </cell>
          <cell r="G176">
            <v>1621.9366666666665</v>
          </cell>
          <cell r="H176">
            <v>1853.6433333333332</v>
          </cell>
          <cell r="I176">
            <v>2085.35</v>
          </cell>
          <cell r="J176">
            <v>2548.7633333333333</v>
          </cell>
          <cell r="K176">
            <v>3012.1666666666665</v>
          </cell>
          <cell r="L176">
            <v>3475.58</v>
          </cell>
          <cell r="M176">
            <v>4170.7</v>
          </cell>
        </row>
        <row r="178">
          <cell r="A178" t="str">
            <v>Colburn</v>
          </cell>
        </row>
        <row r="185">
          <cell r="F185">
            <v>1406.3033333333333</v>
          </cell>
          <cell r="G185">
            <v>1640.6888888888886</v>
          </cell>
          <cell r="H185">
            <v>1875.0744444444442</v>
          </cell>
          <cell r="I185">
            <v>2109.46</v>
          </cell>
          <cell r="J185">
            <v>2578.2311111111107</v>
          </cell>
          <cell r="K185">
            <v>3046.9922222222222</v>
          </cell>
          <cell r="L185">
            <v>3515.7633333333333</v>
          </cell>
          <cell r="M185">
            <v>4218.92</v>
          </cell>
        </row>
        <row r="187">
          <cell r="A187" t="str">
            <v>Constable Burton / Finghall: Akebar, Barden, Constable Burton, East Hauxwell, Finghall, Garriston, Hutton Hang and West Hauxwell</v>
          </cell>
        </row>
        <row r="194">
          <cell r="F194">
            <v>1375.27</v>
          </cell>
          <cell r="G194">
            <v>1604.4833333333331</v>
          </cell>
          <cell r="H194">
            <v>1833.6966666666665</v>
          </cell>
          <cell r="I194">
            <v>2062.91</v>
          </cell>
          <cell r="J194">
            <v>2521.3366666666666</v>
          </cell>
          <cell r="K194">
            <v>2979.7533333333331</v>
          </cell>
          <cell r="L194">
            <v>3438.18</v>
          </cell>
          <cell r="M194">
            <v>4125.82</v>
          </cell>
        </row>
        <row r="196">
          <cell r="A196" t="str">
            <v>Croft</v>
          </cell>
        </row>
        <row r="203">
          <cell r="F203">
            <v>1378.4766666666665</v>
          </cell>
          <cell r="G203">
            <v>1608.2244444444443</v>
          </cell>
          <cell r="H203">
            <v>1837.9722222222222</v>
          </cell>
          <cell r="I203">
            <v>2067.7199999999998</v>
          </cell>
          <cell r="J203">
            <v>2527.2155555555555</v>
          </cell>
          <cell r="K203">
            <v>2986.701111111111</v>
          </cell>
          <cell r="L203">
            <v>3446.1966666666663</v>
          </cell>
          <cell r="M203">
            <v>4135.4399999999996</v>
          </cell>
        </row>
        <row r="210">
          <cell r="A210" t="str">
            <v>Dalton on Tees</v>
          </cell>
        </row>
        <row r="217">
          <cell r="F217">
            <v>1385.3166666666666</v>
          </cell>
          <cell r="G217">
            <v>1616.2044444444443</v>
          </cell>
          <cell r="H217">
            <v>1847.0922222222221</v>
          </cell>
          <cell r="I217">
            <v>2077.98</v>
          </cell>
          <cell r="J217">
            <v>2539.7555555555555</v>
          </cell>
          <cell r="K217">
            <v>3001.5211111111112</v>
          </cell>
          <cell r="L217">
            <v>3463.2966666666662</v>
          </cell>
          <cell r="M217">
            <v>4155.96</v>
          </cell>
        </row>
        <row r="219">
          <cell r="A219" t="str">
            <v>East Witton</v>
          </cell>
        </row>
        <row r="226">
          <cell r="F226">
            <v>1386.0100000000002</v>
          </cell>
          <cell r="G226">
            <v>1617.0133333333331</v>
          </cell>
          <cell r="H226">
            <v>1848.0166666666667</v>
          </cell>
          <cell r="I226">
            <v>2079.02</v>
          </cell>
          <cell r="J226">
            <v>2541.0266666666666</v>
          </cell>
          <cell r="K226">
            <v>3003.0233333333331</v>
          </cell>
          <cell r="L226">
            <v>3465.0299999999997</v>
          </cell>
          <cell r="M226">
            <v>4158.04</v>
          </cell>
        </row>
        <row r="228">
          <cell r="A228" t="str">
            <v>Ellerton on Swale</v>
          </cell>
        </row>
        <row r="235">
          <cell r="F235">
            <v>1370.85</v>
          </cell>
          <cell r="G235">
            <v>1599.3266666666666</v>
          </cell>
          <cell r="H235">
            <v>1827.8033333333333</v>
          </cell>
          <cell r="I235">
            <v>2056.2799999999997</v>
          </cell>
          <cell r="J235">
            <v>2513.2333333333331</v>
          </cell>
          <cell r="K235">
            <v>2970.1766666666663</v>
          </cell>
          <cell r="L235">
            <v>3427.1299999999997</v>
          </cell>
          <cell r="M235">
            <v>4112.5599999999995</v>
          </cell>
        </row>
        <row r="237">
          <cell r="A237" t="str">
            <v>Eppleby</v>
          </cell>
        </row>
        <row r="244">
          <cell r="F244">
            <v>1403.8166666666666</v>
          </cell>
          <cell r="G244">
            <v>1637.7877777777776</v>
          </cell>
          <cell r="H244">
            <v>1871.7588888888888</v>
          </cell>
          <cell r="I244">
            <v>2105.73</v>
          </cell>
          <cell r="J244">
            <v>2573.672222222222</v>
          </cell>
          <cell r="K244">
            <v>3041.6044444444442</v>
          </cell>
          <cell r="L244">
            <v>3509.5466666666662</v>
          </cell>
          <cell r="M244">
            <v>4211.46</v>
          </cell>
        </row>
        <row r="251">
          <cell r="A251" t="str">
            <v>Eryholme</v>
          </cell>
        </row>
        <row r="259">
          <cell r="F259">
            <v>1380.0633333333335</v>
          </cell>
          <cell r="G259">
            <v>1610.0755555555554</v>
          </cell>
          <cell r="H259">
            <v>1840.0877777777778</v>
          </cell>
          <cell r="I259">
            <v>2070.1</v>
          </cell>
          <cell r="J259">
            <v>2530.1244444444442</v>
          </cell>
          <cell r="K259">
            <v>2990.1388888888887</v>
          </cell>
          <cell r="L259">
            <v>3450.163333333333</v>
          </cell>
          <cell r="M259">
            <v>4140.2</v>
          </cell>
        </row>
        <row r="261">
          <cell r="A261" t="str">
            <v>Gilling Hartforth &amp; Sedbury</v>
          </cell>
        </row>
        <row r="268">
          <cell r="F268">
            <v>1377.6766666666667</v>
          </cell>
          <cell r="G268">
            <v>1607.2911111111109</v>
          </cell>
          <cell r="H268">
            <v>1836.9055555555553</v>
          </cell>
          <cell r="I268">
            <v>2066.52</v>
          </cell>
          <cell r="J268">
            <v>2525.7488888888888</v>
          </cell>
          <cell r="K268">
            <v>2984.9677777777774</v>
          </cell>
          <cell r="L268">
            <v>3444.1966666666663</v>
          </cell>
          <cell r="M268">
            <v>4133.04</v>
          </cell>
        </row>
        <row r="270">
          <cell r="A270" t="str">
            <v>Grinton with Ellerton Abbey</v>
          </cell>
        </row>
        <row r="277">
          <cell r="F277">
            <v>1397.5366666666669</v>
          </cell>
          <cell r="G277">
            <v>1630.461111111111</v>
          </cell>
          <cell r="H277">
            <v>1863.3855555555554</v>
          </cell>
          <cell r="I277">
            <v>2096.31</v>
          </cell>
          <cell r="J277">
            <v>2562.1588888888887</v>
          </cell>
          <cell r="K277">
            <v>3027.9977777777776</v>
          </cell>
          <cell r="L277">
            <v>3493.8466666666664</v>
          </cell>
          <cell r="M277">
            <v>4192.62</v>
          </cell>
        </row>
        <row r="279">
          <cell r="A279" t="str">
            <v>Harmby</v>
          </cell>
        </row>
        <row r="286">
          <cell r="F286">
            <v>1387.5633333333335</v>
          </cell>
          <cell r="G286">
            <v>1618.8255555555554</v>
          </cell>
          <cell r="H286">
            <v>1850.0877777777778</v>
          </cell>
          <cell r="I286">
            <v>2081.35</v>
          </cell>
          <cell r="J286">
            <v>2543.8744444444442</v>
          </cell>
          <cell r="K286">
            <v>3006.3888888888887</v>
          </cell>
          <cell r="L286">
            <v>3468.913333333333</v>
          </cell>
          <cell r="M286">
            <v>4162.7</v>
          </cell>
        </row>
        <row r="293">
          <cell r="A293" t="str">
            <v>Hawes &amp; High Abbotside</v>
          </cell>
        </row>
        <row r="300">
          <cell r="F300">
            <v>1384.8833333333332</v>
          </cell>
          <cell r="G300">
            <v>1615.6988888888886</v>
          </cell>
          <cell r="H300">
            <v>1846.5144444444443</v>
          </cell>
          <cell r="I300">
            <v>2077.33</v>
          </cell>
          <cell r="J300">
            <v>2538.9611111111108</v>
          </cell>
          <cell r="K300">
            <v>3000.5822222222223</v>
          </cell>
          <cell r="L300">
            <v>3462.2133333333331</v>
          </cell>
          <cell r="M300">
            <v>4154.66</v>
          </cell>
        </row>
        <row r="302">
          <cell r="A302" t="str">
            <v>Hipswell</v>
          </cell>
        </row>
        <row r="309">
          <cell r="F309">
            <v>1381.8233333333333</v>
          </cell>
          <cell r="G309">
            <v>1612.1288888888887</v>
          </cell>
          <cell r="H309">
            <v>1842.4344444444444</v>
          </cell>
          <cell r="I309">
            <v>2072.7399999999998</v>
          </cell>
          <cell r="J309">
            <v>2533.3511111111111</v>
          </cell>
          <cell r="K309">
            <v>2993.9522222222222</v>
          </cell>
          <cell r="L309">
            <v>3454.563333333333</v>
          </cell>
          <cell r="M309">
            <v>4145.4799999999996</v>
          </cell>
        </row>
        <row r="311">
          <cell r="A311" t="str">
            <v>Hudswell, Downholme, Stainton &amp; Walburn</v>
          </cell>
        </row>
        <row r="318">
          <cell r="F318">
            <v>1381.35</v>
          </cell>
          <cell r="G318">
            <v>1611.5766666666666</v>
          </cell>
          <cell r="H318">
            <v>1841.8033333333333</v>
          </cell>
          <cell r="I318">
            <v>2072.0299999999997</v>
          </cell>
          <cell r="J318">
            <v>2532.4833333333331</v>
          </cell>
          <cell r="K318">
            <v>2992.9266666666663</v>
          </cell>
          <cell r="L318">
            <v>3453.3799999999997</v>
          </cell>
          <cell r="M318">
            <v>4144.0599999999995</v>
          </cell>
        </row>
        <row r="320">
          <cell r="A320" t="str">
            <v>Hunton</v>
          </cell>
        </row>
        <row r="327">
          <cell r="F327">
            <v>1384.0766666666668</v>
          </cell>
          <cell r="G327">
            <v>1614.7577777777776</v>
          </cell>
          <cell r="H327">
            <v>1845.4388888888889</v>
          </cell>
          <cell r="I327">
            <v>2076.12</v>
          </cell>
          <cell r="J327">
            <v>2537.4822222222219</v>
          </cell>
          <cell r="K327">
            <v>2998.8344444444442</v>
          </cell>
          <cell r="L327">
            <v>3460.1966666666663</v>
          </cell>
          <cell r="M327">
            <v>4152.24</v>
          </cell>
        </row>
        <row r="334">
          <cell r="A334" t="str">
            <v>Leyburn</v>
          </cell>
        </row>
        <row r="341">
          <cell r="F341">
            <v>1407.5500000000002</v>
          </cell>
          <cell r="G341">
            <v>1642.1433333333332</v>
          </cell>
          <cell r="H341">
            <v>1876.7366666666665</v>
          </cell>
          <cell r="I341">
            <v>2111.33</v>
          </cell>
          <cell r="J341">
            <v>2580.5166666666664</v>
          </cell>
          <cell r="K341">
            <v>3049.6933333333332</v>
          </cell>
          <cell r="L341">
            <v>3518.8799999999997</v>
          </cell>
          <cell r="M341">
            <v>4222.66</v>
          </cell>
        </row>
        <row r="343">
          <cell r="A343" t="str">
            <v>Manfield &amp; Cliffe</v>
          </cell>
        </row>
        <row r="350">
          <cell r="F350">
            <v>1381.2366666666667</v>
          </cell>
          <cell r="G350">
            <v>1611.4444444444443</v>
          </cell>
          <cell r="H350">
            <v>1841.6522222222222</v>
          </cell>
          <cell r="I350">
            <v>2071.8599999999997</v>
          </cell>
          <cell r="J350">
            <v>2532.2755555555555</v>
          </cell>
          <cell r="K350">
            <v>2992.681111111111</v>
          </cell>
          <cell r="L350">
            <v>3453.0966666666664</v>
          </cell>
          <cell r="M350">
            <v>4143.7199999999993</v>
          </cell>
        </row>
        <row r="352">
          <cell r="A352" t="str">
            <v>Marrick</v>
          </cell>
        </row>
        <row r="359">
          <cell r="F359">
            <v>1379.3833333333332</v>
          </cell>
          <cell r="G359">
            <v>1609.2822222222221</v>
          </cell>
          <cell r="H359">
            <v>1839.181111111111</v>
          </cell>
          <cell r="I359">
            <v>2069.08</v>
          </cell>
          <cell r="J359">
            <v>2528.8777777777777</v>
          </cell>
          <cell r="K359">
            <v>2988.6655555555553</v>
          </cell>
          <cell r="L359">
            <v>3448.4633333333331</v>
          </cell>
          <cell r="M359">
            <v>4138.16</v>
          </cell>
        </row>
        <row r="361">
          <cell r="A361" t="str">
            <v>Marske and New Forrest</v>
          </cell>
        </row>
        <row r="368">
          <cell r="F368">
            <v>1386.9766666666665</v>
          </cell>
          <cell r="G368">
            <v>1618.1411111111111</v>
          </cell>
          <cell r="H368">
            <v>1849.3055555555554</v>
          </cell>
          <cell r="I368">
            <v>2080.4699999999998</v>
          </cell>
          <cell r="J368">
            <v>2542.7988888888885</v>
          </cell>
          <cell r="K368">
            <v>3005.1177777777775</v>
          </cell>
          <cell r="L368">
            <v>3467.4466666666663</v>
          </cell>
          <cell r="M368">
            <v>4160.9399999999996</v>
          </cell>
        </row>
        <row r="375">
          <cell r="A375" t="str">
            <v>Melbecks</v>
          </cell>
        </row>
        <row r="382">
          <cell r="F382">
            <v>1370.8766666666666</v>
          </cell>
          <cell r="G382">
            <v>1599.3577777777775</v>
          </cell>
          <cell r="H382">
            <v>1827.8388888888887</v>
          </cell>
          <cell r="I382">
            <v>2056.3199999999997</v>
          </cell>
          <cell r="J382">
            <v>2513.2822222222221</v>
          </cell>
          <cell r="K382">
            <v>2970.2344444444443</v>
          </cell>
          <cell r="L382">
            <v>3427.1966666666663</v>
          </cell>
          <cell r="M382">
            <v>4112.6399999999994</v>
          </cell>
        </row>
        <row r="384">
          <cell r="A384" t="str">
            <v>Melsonby</v>
          </cell>
        </row>
        <row r="391">
          <cell r="F391">
            <v>1390.4366666666665</v>
          </cell>
          <cell r="G391">
            <v>1622.1777777777777</v>
          </cell>
          <cell r="H391">
            <v>1853.9188888888889</v>
          </cell>
          <cell r="I391">
            <v>2085.66</v>
          </cell>
          <cell r="J391">
            <v>2549.1422222222222</v>
          </cell>
          <cell r="K391">
            <v>3012.6144444444444</v>
          </cell>
          <cell r="L391">
            <v>3476.0966666666664</v>
          </cell>
          <cell r="M391">
            <v>4171.32</v>
          </cell>
        </row>
        <row r="393">
          <cell r="A393" t="str">
            <v>Middleham</v>
          </cell>
        </row>
        <row r="400">
          <cell r="F400">
            <v>1387.4966666666669</v>
          </cell>
          <cell r="G400">
            <v>1618.7477777777776</v>
          </cell>
          <cell r="H400">
            <v>1849.9988888888888</v>
          </cell>
          <cell r="I400">
            <v>2081.25</v>
          </cell>
          <cell r="J400">
            <v>2543.7522222222219</v>
          </cell>
          <cell r="K400">
            <v>3006.2444444444445</v>
          </cell>
          <cell r="L400">
            <v>3468.7466666666664</v>
          </cell>
          <cell r="M400">
            <v>4162.5</v>
          </cell>
        </row>
        <row r="402">
          <cell r="A402" t="str">
            <v>Middleton Tyas</v>
          </cell>
        </row>
        <row r="409">
          <cell r="F409">
            <v>1397.0700000000002</v>
          </cell>
          <cell r="G409">
            <v>1629.9166666666665</v>
          </cell>
          <cell r="H409">
            <v>1862.7633333333333</v>
          </cell>
          <cell r="I409">
            <v>2095.6099999999997</v>
          </cell>
          <cell r="J409">
            <v>2561.3033333333333</v>
          </cell>
          <cell r="K409">
            <v>3026.9866666666667</v>
          </cell>
          <cell r="L409">
            <v>3492.68</v>
          </cell>
          <cell r="M409">
            <v>4191.2199999999993</v>
          </cell>
        </row>
        <row r="416">
          <cell r="A416" t="str">
            <v>Muker</v>
          </cell>
        </row>
        <row r="423">
          <cell r="F423">
            <v>1373.25</v>
          </cell>
          <cell r="G423">
            <v>1602.1266666666666</v>
          </cell>
          <cell r="H423">
            <v>1831.0033333333333</v>
          </cell>
          <cell r="I423">
            <v>2059.8799999999997</v>
          </cell>
          <cell r="J423">
            <v>2517.6333333333332</v>
          </cell>
          <cell r="K423">
            <v>2975.3766666666666</v>
          </cell>
          <cell r="L423">
            <v>3433.1299999999997</v>
          </cell>
          <cell r="M423">
            <v>4119.7599999999993</v>
          </cell>
        </row>
        <row r="425">
          <cell r="A425" t="str">
            <v>Newsham</v>
          </cell>
        </row>
        <row r="432">
          <cell r="F432">
            <v>1377.2633333333333</v>
          </cell>
          <cell r="G432">
            <v>1606.8088888888888</v>
          </cell>
          <cell r="H432">
            <v>1836.3544444444444</v>
          </cell>
          <cell r="I432">
            <v>2065.8999999999996</v>
          </cell>
          <cell r="J432">
            <v>2524.991111111111</v>
          </cell>
          <cell r="K432">
            <v>2984.0722222222221</v>
          </cell>
          <cell r="L432">
            <v>3443.163333333333</v>
          </cell>
          <cell r="M432">
            <v>4131.7999999999993</v>
          </cell>
        </row>
        <row r="434">
          <cell r="A434" t="str">
            <v>Newton Le Willows</v>
          </cell>
        </row>
        <row r="441">
          <cell r="F441">
            <v>1378.7833333333333</v>
          </cell>
          <cell r="G441">
            <v>1608.5822222222221</v>
          </cell>
          <cell r="H441">
            <v>1838.3811111111111</v>
          </cell>
          <cell r="I441">
            <v>2068.1799999999998</v>
          </cell>
          <cell r="J441">
            <v>2527.7777777777774</v>
          </cell>
          <cell r="K441">
            <v>2987.3655555555551</v>
          </cell>
          <cell r="L441">
            <v>3446.9633333333331</v>
          </cell>
          <cell r="M441">
            <v>4136.3599999999997</v>
          </cell>
        </row>
        <row r="443">
          <cell r="A443" t="str">
            <v>North Cowton</v>
          </cell>
        </row>
        <row r="450">
          <cell r="F450">
            <v>1378.15</v>
          </cell>
          <cell r="G450">
            <v>1607.8433333333332</v>
          </cell>
          <cell r="H450">
            <v>1837.5366666666666</v>
          </cell>
          <cell r="I450">
            <v>2067.23</v>
          </cell>
          <cell r="J450">
            <v>2526.6166666666663</v>
          </cell>
          <cell r="K450">
            <v>2985.9933333333333</v>
          </cell>
          <cell r="L450">
            <v>3445.3799999999997</v>
          </cell>
          <cell r="M450">
            <v>4134.46</v>
          </cell>
        </row>
        <row r="457">
          <cell r="A457" t="str">
            <v>Patrick Brompton</v>
          </cell>
        </row>
        <row r="464">
          <cell r="F464">
            <v>1392.5833333333335</v>
          </cell>
          <cell r="G464">
            <v>1624.682222222222</v>
          </cell>
          <cell r="H464">
            <v>1856.7811111111109</v>
          </cell>
          <cell r="I464">
            <v>2088.8799999999997</v>
          </cell>
          <cell r="J464">
            <v>2553.0777777777776</v>
          </cell>
          <cell r="K464">
            <v>3017.2655555555552</v>
          </cell>
          <cell r="L464">
            <v>3481.4633333333331</v>
          </cell>
          <cell r="M464">
            <v>4177.7599999999993</v>
          </cell>
        </row>
        <row r="466">
          <cell r="A466" t="str">
            <v>Preston Under Scar</v>
          </cell>
        </row>
        <row r="473">
          <cell r="F473">
            <v>1392.0566666666668</v>
          </cell>
          <cell r="G473">
            <v>1624.0677777777776</v>
          </cell>
          <cell r="H473">
            <v>1856.0788888888887</v>
          </cell>
          <cell r="I473">
            <v>2088.0899999999997</v>
          </cell>
          <cell r="J473">
            <v>2552.112222222222</v>
          </cell>
          <cell r="K473">
            <v>3016.1244444444442</v>
          </cell>
          <cell r="L473">
            <v>3480.1466666666665</v>
          </cell>
          <cell r="M473">
            <v>4176.1799999999994</v>
          </cell>
        </row>
        <row r="475">
          <cell r="A475" t="str">
            <v>Ravensworth</v>
          </cell>
        </row>
        <row r="482">
          <cell r="F482">
            <v>1398.7766666666666</v>
          </cell>
          <cell r="G482">
            <v>1631.9077777777777</v>
          </cell>
          <cell r="H482">
            <v>1865.0388888888888</v>
          </cell>
          <cell r="I482">
            <v>2098.1699999999996</v>
          </cell>
          <cell r="J482">
            <v>2564.4322222222222</v>
          </cell>
          <cell r="K482">
            <v>3030.6844444444441</v>
          </cell>
          <cell r="L482">
            <v>3496.9466666666663</v>
          </cell>
          <cell r="M482">
            <v>4196.3399999999992</v>
          </cell>
        </row>
        <row r="484">
          <cell r="A484" t="str">
            <v>Redmire</v>
          </cell>
        </row>
        <row r="491">
          <cell r="F491">
            <v>1389.35</v>
          </cell>
          <cell r="G491">
            <v>1620.9099999999999</v>
          </cell>
          <cell r="H491">
            <v>1852.47</v>
          </cell>
          <cell r="I491">
            <v>2084.0299999999997</v>
          </cell>
          <cell r="J491">
            <v>2547.1499999999996</v>
          </cell>
          <cell r="K491">
            <v>3010.2599999999998</v>
          </cell>
          <cell r="L491">
            <v>3473.3799999999997</v>
          </cell>
          <cell r="M491">
            <v>4168.0599999999995</v>
          </cell>
        </row>
        <row r="499">
          <cell r="A499" t="str">
            <v>Richmond Town</v>
          </cell>
        </row>
        <row r="506">
          <cell r="F506">
            <v>1400.6166666666668</v>
          </cell>
          <cell r="G506">
            <v>1634.0544444444442</v>
          </cell>
          <cell r="H506">
            <v>1867.4922222222222</v>
          </cell>
          <cell r="I506">
            <v>2100.9299999999998</v>
          </cell>
          <cell r="J506">
            <v>2567.8055555555552</v>
          </cell>
          <cell r="K506">
            <v>3034.6711111111108</v>
          </cell>
          <cell r="L506">
            <v>3501.5466666666662</v>
          </cell>
          <cell r="M506">
            <v>4201.8599999999997</v>
          </cell>
        </row>
        <row r="508">
          <cell r="A508" t="str">
            <v>Scorton</v>
          </cell>
        </row>
        <row r="515">
          <cell r="F515">
            <v>1397.5833333333335</v>
          </cell>
          <cell r="G515">
            <v>1630.5155555555555</v>
          </cell>
          <cell r="H515">
            <v>1863.4477777777777</v>
          </cell>
          <cell r="I515">
            <v>2096.3799999999997</v>
          </cell>
          <cell r="J515">
            <v>2562.2444444444441</v>
          </cell>
          <cell r="K515">
            <v>3028.0988888888887</v>
          </cell>
          <cell r="L515">
            <v>3493.9633333333331</v>
          </cell>
          <cell r="M515">
            <v>4192.7599999999993</v>
          </cell>
        </row>
        <row r="517">
          <cell r="A517" t="str">
            <v>Scotton</v>
          </cell>
        </row>
        <row r="524">
          <cell r="F524">
            <v>1386.7033333333334</v>
          </cell>
          <cell r="G524">
            <v>1617.8222222222221</v>
          </cell>
          <cell r="H524">
            <v>1848.941111111111</v>
          </cell>
          <cell r="I524">
            <v>2080.06</v>
          </cell>
          <cell r="J524">
            <v>2542.2977777777778</v>
          </cell>
          <cell r="K524">
            <v>3004.5255555555555</v>
          </cell>
          <cell r="L524">
            <v>3466.7633333333333</v>
          </cell>
          <cell r="M524">
            <v>4160.12</v>
          </cell>
        </row>
        <row r="526">
          <cell r="A526" t="str">
            <v>Skeeby</v>
          </cell>
        </row>
        <row r="533">
          <cell r="F533">
            <v>1391.9299999999998</v>
          </cell>
          <cell r="G533">
            <v>1623.9199999999998</v>
          </cell>
          <cell r="H533">
            <v>1855.9099999999999</v>
          </cell>
          <cell r="I533">
            <v>2087.8999999999996</v>
          </cell>
          <cell r="J533">
            <v>2551.8799999999997</v>
          </cell>
          <cell r="K533">
            <v>3015.85</v>
          </cell>
          <cell r="L533">
            <v>3479.83</v>
          </cell>
          <cell r="M533">
            <v>4175.7999999999993</v>
          </cell>
        </row>
        <row r="541">
          <cell r="A541" t="str">
            <v>Spennithorne</v>
          </cell>
        </row>
        <row r="548">
          <cell r="F548">
            <v>1381.5966666666668</v>
          </cell>
          <cell r="G548">
            <v>1611.8644444444442</v>
          </cell>
          <cell r="H548">
            <v>1842.1322222222223</v>
          </cell>
          <cell r="I548">
            <v>2072.3999999999996</v>
          </cell>
          <cell r="J548">
            <v>2532.9355555555553</v>
          </cell>
          <cell r="K548">
            <v>2993.4611111111108</v>
          </cell>
          <cell r="L548">
            <v>3453.9966666666664</v>
          </cell>
          <cell r="M548">
            <v>4144.7999999999993</v>
          </cell>
        </row>
        <row r="550">
          <cell r="A550" t="str">
            <v>St Martins</v>
          </cell>
        </row>
        <row r="557">
          <cell r="F557">
            <v>1387.67</v>
          </cell>
          <cell r="G557">
            <v>1618.9499999999998</v>
          </cell>
          <cell r="H557">
            <v>1850.2299999999998</v>
          </cell>
          <cell r="I557">
            <v>2081.5099999999998</v>
          </cell>
          <cell r="J557">
            <v>2544.0699999999997</v>
          </cell>
          <cell r="K557">
            <v>3006.62</v>
          </cell>
          <cell r="L557">
            <v>3469.18</v>
          </cell>
          <cell r="M557">
            <v>4163.0199999999995</v>
          </cell>
        </row>
        <row r="559">
          <cell r="A559" t="str">
            <v>Stanwick St John</v>
          </cell>
        </row>
        <row r="566">
          <cell r="F566">
            <v>1377.6366666666668</v>
          </cell>
          <cell r="G566">
            <v>1607.2444444444443</v>
          </cell>
          <cell r="H566">
            <v>1836.8522222222221</v>
          </cell>
          <cell r="I566">
            <v>2066.46</v>
          </cell>
          <cell r="J566">
            <v>2525.6755555555555</v>
          </cell>
          <cell r="K566">
            <v>2984.8811111111108</v>
          </cell>
          <cell r="L566">
            <v>3444.0966666666664</v>
          </cell>
          <cell r="M566">
            <v>4132.92</v>
          </cell>
        </row>
        <row r="568">
          <cell r="A568" t="str">
            <v>Stapleton &amp; Cleasby</v>
          </cell>
        </row>
        <row r="575">
          <cell r="F575">
            <v>1387.2566666666667</v>
          </cell>
          <cell r="G575">
            <v>1618.4677777777777</v>
          </cell>
          <cell r="H575">
            <v>1849.6788888888889</v>
          </cell>
          <cell r="I575">
            <v>2080.89</v>
          </cell>
          <cell r="J575">
            <v>2543.3122222222219</v>
          </cell>
          <cell r="K575">
            <v>3005.7244444444441</v>
          </cell>
          <cell r="L575">
            <v>3468.1466666666665</v>
          </cell>
          <cell r="M575">
            <v>4161.78</v>
          </cell>
        </row>
        <row r="582">
          <cell r="A582" t="str">
            <v>Thornton Steward</v>
          </cell>
        </row>
        <row r="589">
          <cell r="F589">
            <v>1381.8566666666666</v>
          </cell>
          <cell r="G589">
            <v>1612.1677777777777</v>
          </cell>
          <cell r="H589">
            <v>1842.4788888888888</v>
          </cell>
          <cell r="I589">
            <v>2072.79</v>
          </cell>
          <cell r="J589">
            <v>2533.4122222222222</v>
          </cell>
          <cell r="K589">
            <v>2994.0244444444443</v>
          </cell>
          <cell r="L589">
            <v>3454.6466666666665</v>
          </cell>
          <cell r="M589">
            <v>4145.58</v>
          </cell>
        </row>
        <row r="591">
          <cell r="A591" t="str">
            <v>Tunstall</v>
          </cell>
        </row>
        <row r="598">
          <cell r="F598">
            <v>1392.0766666666668</v>
          </cell>
          <cell r="G598">
            <v>1624.0911111111109</v>
          </cell>
          <cell r="H598">
            <v>1856.1055555555554</v>
          </cell>
          <cell r="I598">
            <v>2088.12</v>
          </cell>
          <cell r="J598">
            <v>2552.1488888888889</v>
          </cell>
          <cell r="K598">
            <v>3016.1677777777777</v>
          </cell>
          <cell r="L598">
            <v>3480.1966666666663</v>
          </cell>
          <cell r="M598">
            <v>4176.24</v>
          </cell>
        </row>
        <row r="600">
          <cell r="A600" t="str">
            <v>Wensley</v>
          </cell>
        </row>
        <row r="607">
          <cell r="F607">
            <v>1373.65</v>
          </cell>
          <cell r="G607">
            <v>1602.5933333333332</v>
          </cell>
          <cell r="H607">
            <v>1831.5366666666666</v>
          </cell>
          <cell r="I607">
            <v>2060.48</v>
          </cell>
          <cell r="J607">
            <v>2518.3666666666663</v>
          </cell>
          <cell r="K607">
            <v>2976.2433333333333</v>
          </cell>
          <cell r="L607">
            <v>3434.1299999999997</v>
          </cell>
          <cell r="M607">
            <v>4120.96</v>
          </cell>
        </row>
        <row r="609">
          <cell r="A609" t="str">
            <v>West Witton</v>
          </cell>
        </row>
        <row r="616">
          <cell r="F616">
            <v>1374.3233333333333</v>
          </cell>
          <cell r="G616">
            <v>1603.3788888888887</v>
          </cell>
          <cell r="H616">
            <v>1832.4344444444444</v>
          </cell>
          <cell r="I616">
            <v>2061.4899999999998</v>
          </cell>
          <cell r="J616">
            <v>2519.6011111111111</v>
          </cell>
          <cell r="K616">
            <v>2977.7022222222222</v>
          </cell>
          <cell r="L616">
            <v>3435.813333333333</v>
          </cell>
          <cell r="M616">
            <v>4122.9799999999996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9BED-03D1-467E-8362-01F4BCF56476}">
  <sheetPr>
    <pageSetUpPr fitToPage="1"/>
  </sheetPr>
  <dimension ref="A1:J66"/>
  <sheetViews>
    <sheetView tabSelected="1" zoomScaleNormal="100" zoomScaleSheetLayoutView="130" workbookViewId="0">
      <selection activeCell="A3" sqref="A3"/>
    </sheetView>
  </sheetViews>
  <sheetFormatPr defaultColWidth="9.140625" defaultRowHeight="15" x14ac:dyDescent="0.2"/>
  <cols>
    <col min="1" max="1" width="33" style="2" customWidth="1"/>
    <col min="2" max="9" width="13.140625" style="1" customWidth="1"/>
    <col min="10" max="10" width="11.5703125" style="1" customWidth="1"/>
    <col min="11" max="16384" width="9.140625" style="1"/>
  </cols>
  <sheetData>
    <row r="1" spans="1:10" ht="30" customHeight="1" x14ac:dyDescent="0.35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3" spans="1:10" ht="15.7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/>
    </row>
    <row r="4" spans="1:10" ht="15.75" x14ac:dyDescent="0.25">
      <c r="B4" s="4" t="s">
        <v>9</v>
      </c>
      <c r="C4" s="4" t="s">
        <v>9</v>
      </c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9</v>
      </c>
      <c r="J4" s="4"/>
    </row>
    <row r="5" spans="1:10" x14ac:dyDescent="0.2">
      <c r="A5" s="5" t="str">
        <f>'[1]App 2 C Tax Calcs'!A13</f>
        <v>Aldbrough</v>
      </c>
      <c r="B5" s="6">
        <f>'[1]App 2 C Tax Calcs'!F20</f>
        <v>1378.6233333333334</v>
      </c>
      <c r="C5" s="6">
        <f>'[1]App 2 C Tax Calcs'!G20</f>
        <v>1608.3955555555553</v>
      </c>
      <c r="D5" s="6">
        <f>'[1]App 2 C Tax Calcs'!H20</f>
        <v>1838.1677777777777</v>
      </c>
      <c r="E5" s="6">
        <f>'[1]App 2 C Tax Calcs'!I20</f>
        <v>2067.94</v>
      </c>
      <c r="F5" s="6">
        <f>'[1]App 2 C Tax Calcs'!J20</f>
        <v>2527.4844444444443</v>
      </c>
      <c r="G5" s="6">
        <f>'[1]App 2 C Tax Calcs'!K20</f>
        <v>2987.0188888888888</v>
      </c>
      <c r="H5" s="6">
        <f>'[1]App 2 C Tax Calcs'!L20</f>
        <v>3446.563333333333</v>
      </c>
      <c r="I5" s="6">
        <f>'[1]App 2 C Tax Calcs'!M20</f>
        <v>4135.88</v>
      </c>
      <c r="J5" s="7"/>
    </row>
    <row r="6" spans="1:10" x14ac:dyDescent="0.2">
      <c r="A6" s="8" t="str">
        <f>'[1]App 2 C Tax Calcs'!A22</f>
        <v>Arkengarthdale</v>
      </c>
      <c r="B6" s="6">
        <f>'[1]App 2 C Tax Calcs'!F29</f>
        <v>1384.9433333333332</v>
      </c>
      <c r="C6" s="6">
        <f>'[1]App 2 C Tax Calcs'!G29</f>
        <v>1615.7688888888888</v>
      </c>
      <c r="D6" s="6">
        <f>'[1]App 2 C Tax Calcs'!H29</f>
        <v>1846.5944444444444</v>
      </c>
      <c r="E6" s="6">
        <f>'[1]App 2 C Tax Calcs'!I29</f>
        <v>2077.42</v>
      </c>
      <c r="F6" s="6">
        <f>'[1]App 2 C Tax Calcs'!J29</f>
        <v>2539.0711111111109</v>
      </c>
      <c r="G6" s="6">
        <f>'[1]App 2 C Tax Calcs'!K29</f>
        <v>3000.712222222222</v>
      </c>
      <c r="H6" s="6">
        <f>'[1]App 2 C Tax Calcs'!L29</f>
        <v>3462.3633333333332</v>
      </c>
      <c r="I6" s="6">
        <f>'[1]App 2 C Tax Calcs'!M29</f>
        <v>4154.84</v>
      </c>
      <c r="J6" s="7"/>
    </row>
    <row r="7" spans="1:10" x14ac:dyDescent="0.2">
      <c r="A7" s="8" t="str">
        <f>'[1]App 2 C Tax Calcs'!A31</f>
        <v>Askrigg &amp; Low Abbotside</v>
      </c>
      <c r="B7" s="6">
        <f>'[1]App 2 C Tax Calcs'!F38</f>
        <v>1374.5700000000002</v>
      </c>
      <c r="C7" s="6">
        <f>'[1]App 2 C Tax Calcs'!G38</f>
        <v>1603.6666666666665</v>
      </c>
      <c r="D7" s="6">
        <f>'[1]App 2 C Tax Calcs'!H38</f>
        <v>1832.7633333333333</v>
      </c>
      <c r="E7" s="6">
        <f>'[1]App 2 C Tax Calcs'!I38</f>
        <v>2061.8599999999997</v>
      </c>
      <c r="F7" s="6">
        <f>'[1]App 2 C Tax Calcs'!J38</f>
        <v>2520.0533333333333</v>
      </c>
      <c r="G7" s="6">
        <f>'[1]App 2 C Tax Calcs'!K38</f>
        <v>2978.2366666666667</v>
      </c>
      <c r="H7" s="6">
        <f>'[1]App 2 C Tax Calcs'!L38</f>
        <v>3436.43</v>
      </c>
      <c r="I7" s="6">
        <f>'[1]App 2 C Tax Calcs'!M38</f>
        <v>4123.7199999999993</v>
      </c>
      <c r="J7" s="7"/>
    </row>
    <row r="8" spans="1:10" ht="45" x14ac:dyDescent="0.2">
      <c r="A8" s="5" t="str">
        <f>'[1]App 2 C Tax Calcs'!A46</f>
        <v>Aysgarth District: Aysgarth, Bishopdale, Newbiggin, Thoralby and Thornton Rust</v>
      </c>
      <c r="B8" s="6">
        <f>'[1]App 2 C Tax Calcs'!F53</f>
        <v>1380.4166666666665</v>
      </c>
      <c r="C8" s="6">
        <f>'[1]App 2 C Tax Calcs'!G53</f>
        <v>1610.4877777777776</v>
      </c>
      <c r="D8" s="6">
        <f>'[1]App 2 C Tax Calcs'!H53</f>
        <v>1840.5588888888888</v>
      </c>
      <c r="E8" s="6">
        <f>'[1]App 2 C Tax Calcs'!I53</f>
        <v>2070.6299999999997</v>
      </c>
      <c r="F8" s="6">
        <f>'[1]App 2 C Tax Calcs'!J53</f>
        <v>2530.7722222222219</v>
      </c>
      <c r="G8" s="6">
        <f>'[1]App 2 C Tax Calcs'!K53</f>
        <v>2990.9044444444444</v>
      </c>
      <c r="H8" s="6">
        <f>'[1]App 2 C Tax Calcs'!L53</f>
        <v>3451.0466666666662</v>
      </c>
      <c r="I8" s="6">
        <f>'[1]App 2 C Tax Calcs'!M53</f>
        <v>4141.2599999999993</v>
      </c>
      <c r="J8" s="7"/>
    </row>
    <row r="9" spans="1:10" x14ac:dyDescent="0.2">
      <c r="A9" s="5" t="str">
        <f>'[1]App 2 C Tax Calcs'!A55</f>
        <v>Bainbridge</v>
      </c>
      <c r="B9" s="6">
        <f>'[1]App 2 C Tax Calcs'!F62</f>
        <v>1383.9633333333331</v>
      </c>
      <c r="C9" s="6">
        <f>'[1]App 2 C Tax Calcs'!G62</f>
        <v>1614.6255555555554</v>
      </c>
      <c r="D9" s="6">
        <f>'[1]App 2 C Tax Calcs'!H62</f>
        <v>1845.2877777777776</v>
      </c>
      <c r="E9" s="6">
        <f>'[1]App 2 C Tax Calcs'!I62</f>
        <v>2075.9499999999998</v>
      </c>
      <c r="F9" s="6">
        <f>'[1]App 2 C Tax Calcs'!J62</f>
        <v>2537.2744444444443</v>
      </c>
      <c r="G9" s="6">
        <f>'[1]App 2 C Tax Calcs'!K62</f>
        <v>2998.5888888888885</v>
      </c>
      <c r="H9" s="6">
        <f>'[1]App 2 C Tax Calcs'!L62</f>
        <v>3459.913333333333</v>
      </c>
      <c r="I9" s="6">
        <f>'[1]App 2 C Tax Calcs'!M62</f>
        <v>4151.8999999999996</v>
      </c>
      <c r="J9" s="7"/>
    </row>
    <row r="10" spans="1:10" x14ac:dyDescent="0.2">
      <c r="A10" s="8" t="str">
        <f>'[1]App 2 C Tax Calcs'!A64</f>
        <v>Barton</v>
      </c>
      <c r="B10" s="6">
        <f>'[1]App 2 C Tax Calcs'!F71</f>
        <v>1384.4433333333332</v>
      </c>
      <c r="C10" s="6">
        <f>'[1]App 2 C Tax Calcs'!G71</f>
        <v>1615.1855555555553</v>
      </c>
      <c r="D10" s="6">
        <f>'[1]App 2 C Tax Calcs'!H71</f>
        <v>1845.9277777777777</v>
      </c>
      <c r="E10" s="6">
        <f>'[1]App 2 C Tax Calcs'!I71</f>
        <v>2076.67</v>
      </c>
      <c r="F10" s="6">
        <f>'[1]App 2 C Tax Calcs'!J71</f>
        <v>2538.1544444444444</v>
      </c>
      <c r="G10" s="6">
        <f>'[1]App 2 C Tax Calcs'!K71</f>
        <v>2999.6288888888885</v>
      </c>
      <c r="H10" s="6">
        <f>'[1]App 2 C Tax Calcs'!L71</f>
        <v>3461.1133333333332</v>
      </c>
      <c r="I10" s="6">
        <f>'[1]App 2 C Tax Calcs'!M71</f>
        <v>4153.34</v>
      </c>
      <c r="J10" s="7"/>
    </row>
    <row r="11" spans="1:10" x14ac:dyDescent="0.2">
      <c r="A11" s="5" t="str">
        <f>'[1]App 2 C Tax Calcs'!A73</f>
        <v>Bellerby</v>
      </c>
      <c r="B11" s="6">
        <f>'[1]App 2 C Tax Calcs'!F80</f>
        <v>1407.0300000000002</v>
      </c>
      <c r="C11" s="6">
        <f>'[1]App 2 C Tax Calcs'!G80</f>
        <v>1641.5366666666664</v>
      </c>
      <c r="D11" s="6">
        <f>'[1]App 2 C Tax Calcs'!H80</f>
        <v>1876.0433333333333</v>
      </c>
      <c r="E11" s="6">
        <f>'[1]App 2 C Tax Calcs'!I80</f>
        <v>2110.5499999999997</v>
      </c>
      <c r="F11" s="6">
        <f>'[1]App 2 C Tax Calcs'!J80</f>
        <v>2579.563333333333</v>
      </c>
      <c r="G11" s="6">
        <f>'[1]App 2 C Tax Calcs'!K80</f>
        <v>3048.5666666666666</v>
      </c>
      <c r="H11" s="6">
        <f>'[1]App 2 C Tax Calcs'!L80</f>
        <v>3517.58</v>
      </c>
      <c r="I11" s="6">
        <f>'[1]App 2 C Tax Calcs'!M80</f>
        <v>4221.0999999999995</v>
      </c>
      <c r="J11" s="7"/>
    </row>
    <row r="12" spans="1:10" x14ac:dyDescent="0.2">
      <c r="A12" s="5" t="str">
        <f>'[1]App 2 C Tax Calcs'!A87</f>
        <v>Bolton on Swale</v>
      </c>
      <c r="B12" s="6">
        <f>'[1]App 2 C Tax Calcs'!F94</f>
        <v>1385.0500000000002</v>
      </c>
      <c r="C12" s="6">
        <f>'[1]App 2 C Tax Calcs'!G94</f>
        <v>1615.8933333333332</v>
      </c>
      <c r="D12" s="6">
        <f>'[1]App 2 C Tax Calcs'!H94</f>
        <v>1846.7366666666665</v>
      </c>
      <c r="E12" s="6">
        <f>'[1]App 2 C Tax Calcs'!I94</f>
        <v>2077.58</v>
      </c>
      <c r="F12" s="6">
        <f>'[1]App 2 C Tax Calcs'!J94</f>
        <v>2539.2666666666664</v>
      </c>
      <c r="G12" s="6">
        <f>'[1]App 2 C Tax Calcs'!K94</f>
        <v>3000.9433333333332</v>
      </c>
      <c r="H12" s="6">
        <f>'[1]App 2 C Tax Calcs'!L94</f>
        <v>3462.6299999999997</v>
      </c>
      <c r="I12" s="6">
        <f>'[1]App 2 C Tax Calcs'!M94</f>
        <v>4155.16</v>
      </c>
      <c r="J12" s="7"/>
    </row>
    <row r="13" spans="1:10" x14ac:dyDescent="0.2">
      <c r="A13" s="8" t="str">
        <f>'[1]App 2 C Tax Calcs'!A96</f>
        <v>Brompton on Swale</v>
      </c>
      <c r="B13" s="6">
        <f>'[1]App 2 C Tax Calcs'!F103</f>
        <v>1388.33</v>
      </c>
      <c r="C13" s="6">
        <f>'[1]App 2 C Tax Calcs'!G103</f>
        <v>1619.7199999999998</v>
      </c>
      <c r="D13" s="6">
        <f>'[1]App 2 C Tax Calcs'!H103</f>
        <v>1851.11</v>
      </c>
      <c r="E13" s="6">
        <f>'[1]App 2 C Tax Calcs'!I103</f>
        <v>2082.5</v>
      </c>
      <c r="F13" s="6">
        <f>'[1]App 2 C Tax Calcs'!J103</f>
        <v>2545.2799999999997</v>
      </c>
      <c r="G13" s="6">
        <f>'[1]App 2 C Tax Calcs'!K103</f>
        <v>3008.0499999999997</v>
      </c>
      <c r="H13" s="6">
        <f>'[1]App 2 C Tax Calcs'!L103</f>
        <v>3470.83</v>
      </c>
      <c r="I13" s="6">
        <f>'[1]App 2 C Tax Calcs'!M103</f>
        <v>4165</v>
      </c>
      <c r="J13" s="7"/>
    </row>
    <row r="14" spans="1:10" x14ac:dyDescent="0.2">
      <c r="A14" s="8" t="str">
        <f>'[1]App 2 C Tax Calcs'!A105</f>
        <v>Brough with St Giles</v>
      </c>
      <c r="B14" s="6">
        <f>'[1]App 2 C Tax Calcs'!F112</f>
        <v>1397.4899999999998</v>
      </c>
      <c r="C14" s="6">
        <f>'[1]App 2 C Tax Calcs'!G112</f>
        <v>1630.4066666666665</v>
      </c>
      <c r="D14" s="6">
        <f>'[1]App 2 C Tax Calcs'!H112</f>
        <v>1863.3233333333333</v>
      </c>
      <c r="E14" s="6">
        <f>'[1]App 2 C Tax Calcs'!I112</f>
        <v>2096.2399999999998</v>
      </c>
      <c r="F14" s="6">
        <f>'[1]App 2 C Tax Calcs'!J112</f>
        <v>2562.0733333333333</v>
      </c>
      <c r="G14" s="6">
        <f>'[1]App 2 C Tax Calcs'!K112</f>
        <v>3027.8966666666665</v>
      </c>
      <c r="H14" s="6">
        <f>'[1]App 2 C Tax Calcs'!L112</f>
        <v>3493.7299999999996</v>
      </c>
      <c r="I14" s="6">
        <f>'[1]App 2 C Tax Calcs'!M112</f>
        <v>4192.4799999999996</v>
      </c>
      <c r="J14" s="7"/>
    </row>
    <row r="15" spans="1:10" ht="30" x14ac:dyDescent="0.2">
      <c r="A15" s="8" t="str">
        <f>'[1]App 2 C Tax Calcs'!A114</f>
        <v>Burton cum Walden (West Burton)</v>
      </c>
      <c r="B15" s="6">
        <f>'[1]App 2 C Tax Calcs'!F121</f>
        <v>1393.1166666666668</v>
      </c>
      <c r="C15" s="6">
        <f>'[1]App 2 C Tax Calcs'!G121</f>
        <v>1625.3044444444442</v>
      </c>
      <c r="D15" s="6">
        <f>'[1]App 2 C Tax Calcs'!H121</f>
        <v>1857.4922222222222</v>
      </c>
      <c r="E15" s="6">
        <f>'[1]App 2 C Tax Calcs'!I121</f>
        <v>2089.6799999999998</v>
      </c>
      <c r="F15" s="6">
        <f>'[1]App 2 C Tax Calcs'!J121</f>
        <v>2554.0555555555552</v>
      </c>
      <c r="G15" s="6">
        <f>'[1]App 2 C Tax Calcs'!K121</f>
        <v>3018.4211111111108</v>
      </c>
      <c r="H15" s="6">
        <f>'[1]App 2 C Tax Calcs'!L121</f>
        <v>3482.7966666666662</v>
      </c>
      <c r="I15" s="6">
        <f>'[1]App 2 C Tax Calcs'!M121</f>
        <v>4179.3599999999997</v>
      </c>
      <c r="J15" s="7"/>
    </row>
    <row r="16" spans="1:10" x14ac:dyDescent="0.2">
      <c r="A16" s="8" t="str">
        <f>'[1]App 2 C Tax Calcs'!A128</f>
        <v>Carlton Highdale</v>
      </c>
      <c r="B16" s="6">
        <f>'[1]App 2 C Tax Calcs'!F135</f>
        <v>1369.6100000000001</v>
      </c>
      <c r="C16" s="6">
        <f>'[1]App 2 C Tax Calcs'!G135</f>
        <v>1597.8799999999999</v>
      </c>
      <c r="D16" s="6">
        <f>'[1]App 2 C Tax Calcs'!H135</f>
        <v>1826.1499999999999</v>
      </c>
      <c r="E16" s="6">
        <f>'[1]App 2 C Tax Calcs'!I135</f>
        <v>2054.42</v>
      </c>
      <c r="F16" s="6">
        <f>'[1]App 2 C Tax Calcs'!J135</f>
        <v>2510.96</v>
      </c>
      <c r="G16" s="6">
        <f>'[1]App 2 C Tax Calcs'!K135</f>
        <v>2967.49</v>
      </c>
      <c r="H16" s="6">
        <f>'[1]App 2 C Tax Calcs'!L135</f>
        <v>3424.0299999999997</v>
      </c>
      <c r="I16" s="6">
        <f>'[1]App 2 C Tax Calcs'!M135</f>
        <v>4108.84</v>
      </c>
      <c r="J16" s="7"/>
    </row>
    <row r="17" spans="1:10" x14ac:dyDescent="0.2">
      <c r="A17" s="8" t="str">
        <f>'[1]App 2 C Tax Calcs'!A137</f>
        <v>Carlton</v>
      </c>
      <c r="B17" s="6">
        <f>'[1]App 2 C Tax Calcs'!F144</f>
        <v>1469.4433333333332</v>
      </c>
      <c r="C17" s="6">
        <f>'[1]App 2 C Tax Calcs'!G144</f>
        <v>1714.3522222222221</v>
      </c>
      <c r="D17" s="6">
        <f>'[1]App 2 C Tax Calcs'!H144</f>
        <v>1959.2611111111112</v>
      </c>
      <c r="E17" s="6">
        <f>'[1]App 2 C Tax Calcs'!I144</f>
        <v>2204.1699999999996</v>
      </c>
      <c r="F17" s="6">
        <f>'[1]App 2 C Tax Calcs'!J144</f>
        <v>2693.9877777777779</v>
      </c>
      <c r="G17" s="6">
        <f>'[1]App 2 C Tax Calcs'!K144</f>
        <v>3183.7955555555554</v>
      </c>
      <c r="H17" s="6">
        <f>'[1]App 2 C Tax Calcs'!L144</f>
        <v>3673.6133333333328</v>
      </c>
      <c r="I17" s="6">
        <f>'[1]App 2 C Tax Calcs'!M144</f>
        <v>4408.3399999999992</v>
      </c>
      <c r="J17" s="7"/>
    </row>
    <row r="18" spans="1:10" x14ac:dyDescent="0.2">
      <c r="A18" s="8" t="str">
        <f>'[1]App 2 C Tax Calcs'!A146</f>
        <v>Carperby</v>
      </c>
      <c r="B18" s="6">
        <f>'[1]App 2 C Tax Calcs'!F153</f>
        <v>1393.25</v>
      </c>
      <c r="C18" s="6">
        <f>'[1]App 2 C Tax Calcs'!G153</f>
        <v>1625.4599999999998</v>
      </c>
      <c r="D18" s="6">
        <f>'[1]App 2 C Tax Calcs'!H153</f>
        <v>1857.6699999999998</v>
      </c>
      <c r="E18" s="6">
        <f>'[1]App 2 C Tax Calcs'!I153</f>
        <v>2089.8799999999997</v>
      </c>
      <c r="F18" s="6">
        <f>'[1]App 2 C Tax Calcs'!J153</f>
        <v>2554.2999999999997</v>
      </c>
      <c r="G18" s="6">
        <f>'[1]App 2 C Tax Calcs'!K153</f>
        <v>3018.71</v>
      </c>
      <c r="H18" s="6">
        <f>'[1]App 2 C Tax Calcs'!L153</f>
        <v>3483.1299999999997</v>
      </c>
      <c r="I18" s="6">
        <f>'[1]App 2 C Tax Calcs'!M153</f>
        <v>4179.7599999999993</v>
      </c>
      <c r="J18" s="7"/>
    </row>
    <row r="19" spans="1:10" x14ac:dyDescent="0.2">
      <c r="A19" s="8" t="str">
        <f>'[1]App 2 C Tax Calcs'!A155</f>
        <v>Castle Bolton</v>
      </c>
      <c r="B19" s="6">
        <f>'[1]App 2 C Tax Calcs'!F162</f>
        <v>1398.9499999999998</v>
      </c>
      <c r="C19" s="6">
        <f>'[1]App 2 C Tax Calcs'!G162</f>
        <v>1632.11</v>
      </c>
      <c r="D19" s="6">
        <f>'[1]App 2 C Tax Calcs'!H162</f>
        <v>1865.27</v>
      </c>
      <c r="E19" s="6">
        <f>'[1]App 2 C Tax Calcs'!I162</f>
        <v>2098.4299999999998</v>
      </c>
      <c r="F19" s="6">
        <f>'[1]App 2 C Tax Calcs'!J162</f>
        <v>2564.75</v>
      </c>
      <c r="G19" s="6">
        <f>'[1]App 2 C Tax Calcs'!K162</f>
        <v>3031.06</v>
      </c>
      <c r="H19" s="6">
        <f>'[1]App 2 C Tax Calcs'!L162</f>
        <v>3497.3799999999997</v>
      </c>
      <c r="I19" s="6">
        <f>'[1]App 2 C Tax Calcs'!M162</f>
        <v>4196.8599999999997</v>
      </c>
      <c r="J19" s="7"/>
    </row>
    <row r="20" spans="1:10" x14ac:dyDescent="0.2">
      <c r="A20" s="8" t="str">
        <f>'[1]App 2 C Tax Calcs'!A169</f>
        <v>Catterick</v>
      </c>
      <c r="B20" s="6">
        <f>'[1]App 2 C Tax Calcs'!F176</f>
        <v>1390.23</v>
      </c>
      <c r="C20" s="6">
        <f>'[1]App 2 C Tax Calcs'!G176</f>
        <v>1621.9366666666665</v>
      </c>
      <c r="D20" s="6">
        <f>'[1]App 2 C Tax Calcs'!H176</f>
        <v>1853.6433333333332</v>
      </c>
      <c r="E20" s="6">
        <f>'[1]App 2 C Tax Calcs'!I176</f>
        <v>2085.35</v>
      </c>
      <c r="F20" s="6">
        <f>'[1]App 2 C Tax Calcs'!J176</f>
        <v>2548.7633333333333</v>
      </c>
      <c r="G20" s="6">
        <f>'[1]App 2 C Tax Calcs'!K176</f>
        <v>3012.1666666666665</v>
      </c>
      <c r="H20" s="6">
        <f>'[1]App 2 C Tax Calcs'!L176</f>
        <v>3475.58</v>
      </c>
      <c r="I20" s="6">
        <f>'[1]App 2 C Tax Calcs'!M176</f>
        <v>4170.7</v>
      </c>
      <c r="J20" s="7"/>
    </row>
    <row r="21" spans="1:10" x14ac:dyDescent="0.2">
      <c r="A21" s="8" t="str">
        <f>'[1]App 2 C Tax Calcs'!A178</f>
        <v>Colburn</v>
      </c>
      <c r="B21" s="6">
        <f>'[1]App 2 C Tax Calcs'!F185</f>
        <v>1406.3033333333333</v>
      </c>
      <c r="C21" s="6">
        <f>'[1]App 2 C Tax Calcs'!G185</f>
        <v>1640.6888888888886</v>
      </c>
      <c r="D21" s="6">
        <f>'[1]App 2 C Tax Calcs'!H185</f>
        <v>1875.0744444444442</v>
      </c>
      <c r="E21" s="6">
        <f>'[1]App 2 C Tax Calcs'!I185</f>
        <v>2109.46</v>
      </c>
      <c r="F21" s="6">
        <f>'[1]App 2 C Tax Calcs'!J185</f>
        <v>2578.2311111111107</v>
      </c>
      <c r="G21" s="6">
        <f>'[1]App 2 C Tax Calcs'!K185</f>
        <v>3046.9922222222222</v>
      </c>
      <c r="H21" s="6">
        <f>'[1]App 2 C Tax Calcs'!L185</f>
        <v>3515.7633333333333</v>
      </c>
      <c r="I21" s="6">
        <f>'[1]App 2 C Tax Calcs'!M185</f>
        <v>4218.92</v>
      </c>
      <c r="J21" s="7"/>
    </row>
    <row r="22" spans="1:10" ht="75" x14ac:dyDescent="0.2">
      <c r="A22" s="5" t="str">
        <f>'[1]App 2 C Tax Calcs'!A187</f>
        <v>Constable Burton / Finghall: Akebar, Barden, Constable Burton, East Hauxwell, Finghall, Garriston, Hutton Hang and West Hauxwell</v>
      </c>
      <c r="B22" s="6">
        <f>'[1]App 2 C Tax Calcs'!F194</f>
        <v>1375.27</v>
      </c>
      <c r="C22" s="6">
        <f>'[1]App 2 C Tax Calcs'!G194</f>
        <v>1604.4833333333331</v>
      </c>
      <c r="D22" s="6">
        <f>'[1]App 2 C Tax Calcs'!H194</f>
        <v>1833.6966666666665</v>
      </c>
      <c r="E22" s="6">
        <f>'[1]App 2 C Tax Calcs'!I194</f>
        <v>2062.91</v>
      </c>
      <c r="F22" s="6">
        <f>'[1]App 2 C Tax Calcs'!J194</f>
        <v>2521.3366666666666</v>
      </c>
      <c r="G22" s="6">
        <f>'[1]App 2 C Tax Calcs'!K194</f>
        <v>2979.7533333333331</v>
      </c>
      <c r="H22" s="6">
        <f>'[1]App 2 C Tax Calcs'!L194</f>
        <v>3438.18</v>
      </c>
      <c r="I22" s="6">
        <f>'[1]App 2 C Tax Calcs'!M194</f>
        <v>4125.82</v>
      </c>
      <c r="J22" s="7"/>
    </row>
    <row r="23" spans="1:10" x14ac:dyDescent="0.2">
      <c r="A23" s="8" t="str">
        <f>'[1]App 2 C Tax Calcs'!A196</f>
        <v>Croft</v>
      </c>
      <c r="B23" s="6">
        <f>'[1]App 2 C Tax Calcs'!F203</f>
        <v>1378.4766666666665</v>
      </c>
      <c r="C23" s="6">
        <f>'[1]App 2 C Tax Calcs'!G203</f>
        <v>1608.2244444444443</v>
      </c>
      <c r="D23" s="6">
        <f>'[1]App 2 C Tax Calcs'!H203</f>
        <v>1837.9722222222222</v>
      </c>
      <c r="E23" s="6">
        <f>'[1]App 2 C Tax Calcs'!I203</f>
        <v>2067.7199999999998</v>
      </c>
      <c r="F23" s="6">
        <f>'[1]App 2 C Tax Calcs'!J203</f>
        <v>2527.2155555555555</v>
      </c>
      <c r="G23" s="6">
        <f>'[1]App 2 C Tax Calcs'!K203</f>
        <v>2986.701111111111</v>
      </c>
      <c r="H23" s="6">
        <f>'[1]App 2 C Tax Calcs'!L203</f>
        <v>3446.1966666666663</v>
      </c>
      <c r="I23" s="6">
        <f>'[1]App 2 C Tax Calcs'!M203</f>
        <v>4135.4399999999996</v>
      </c>
      <c r="J23" s="7"/>
    </row>
    <row r="24" spans="1:10" x14ac:dyDescent="0.2">
      <c r="A24" s="8" t="str">
        <f>'[1]App 2 C Tax Calcs'!A210</f>
        <v>Dalton on Tees</v>
      </c>
      <c r="B24" s="6">
        <f>'[1]App 2 C Tax Calcs'!F217</f>
        <v>1385.3166666666666</v>
      </c>
      <c r="C24" s="6">
        <f>'[1]App 2 C Tax Calcs'!G217</f>
        <v>1616.2044444444443</v>
      </c>
      <c r="D24" s="6">
        <f>'[1]App 2 C Tax Calcs'!H217</f>
        <v>1847.0922222222221</v>
      </c>
      <c r="E24" s="6">
        <f>'[1]App 2 C Tax Calcs'!I217</f>
        <v>2077.98</v>
      </c>
      <c r="F24" s="6">
        <f>'[1]App 2 C Tax Calcs'!J217</f>
        <v>2539.7555555555555</v>
      </c>
      <c r="G24" s="6">
        <f>'[1]App 2 C Tax Calcs'!K217</f>
        <v>3001.5211111111112</v>
      </c>
      <c r="H24" s="6">
        <f>'[1]App 2 C Tax Calcs'!L217</f>
        <v>3463.2966666666662</v>
      </c>
      <c r="I24" s="6">
        <f>'[1]App 2 C Tax Calcs'!M217</f>
        <v>4155.96</v>
      </c>
      <c r="J24" s="7"/>
    </row>
    <row r="25" spans="1:10" x14ac:dyDescent="0.2">
      <c r="A25" s="8" t="str">
        <f>'[1]App 2 C Tax Calcs'!A219</f>
        <v>East Witton</v>
      </c>
      <c r="B25" s="6">
        <f>'[1]App 2 C Tax Calcs'!F226</f>
        <v>1386.0100000000002</v>
      </c>
      <c r="C25" s="6">
        <f>'[1]App 2 C Tax Calcs'!G226</f>
        <v>1617.0133333333331</v>
      </c>
      <c r="D25" s="6">
        <f>'[1]App 2 C Tax Calcs'!H226</f>
        <v>1848.0166666666667</v>
      </c>
      <c r="E25" s="6">
        <f>'[1]App 2 C Tax Calcs'!I226</f>
        <v>2079.02</v>
      </c>
      <c r="F25" s="6">
        <f>'[1]App 2 C Tax Calcs'!J226</f>
        <v>2541.0266666666666</v>
      </c>
      <c r="G25" s="6">
        <f>'[1]App 2 C Tax Calcs'!K226</f>
        <v>3003.0233333333331</v>
      </c>
      <c r="H25" s="6">
        <f>'[1]App 2 C Tax Calcs'!L226</f>
        <v>3465.0299999999997</v>
      </c>
      <c r="I25" s="6">
        <f>'[1]App 2 C Tax Calcs'!M226</f>
        <v>4158.04</v>
      </c>
      <c r="J25" s="7"/>
    </row>
    <row r="26" spans="1:10" x14ac:dyDescent="0.2">
      <c r="A26" s="8" t="str">
        <f>'[1]App 2 C Tax Calcs'!A228</f>
        <v>Ellerton on Swale</v>
      </c>
      <c r="B26" s="6">
        <f>'[1]App 2 C Tax Calcs'!F235</f>
        <v>1370.85</v>
      </c>
      <c r="C26" s="6">
        <f>'[1]App 2 C Tax Calcs'!G235</f>
        <v>1599.3266666666666</v>
      </c>
      <c r="D26" s="6">
        <f>'[1]App 2 C Tax Calcs'!H235</f>
        <v>1827.8033333333333</v>
      </c>
      <c r="E26" s="6">
        <f>'[1]App 2 C Tax Calcs'!I235</f>
        <v>2056.2799999999997</v>
      </c>
      <c r="F26" s="6">
        <f>'[1]App 2 C Tax Calcs'!J235</f>
        <v>2513.2333333333331</v>
      </c>
      <c r="G26" s="6">
        <f>'[1]App 2 C Tax Calcs'!K235</f>
        <v>2970.1766666666663</v>
      </c>
      <c r="H26" s="6">
        <f>'[1]App 2 C Tax Calcs'!L235</f>
        <v>3427.1299999999997</v>
      </c>
      <c r="I26" s="6">
        <f>'[1]App 2 C Tax Calcs'!M235</f>
        <v>4112.5599999999995</v>
      </c>
      <c r="J26" s="7"/>
    </row>
    <row r="27" spans="1:10" x14ac:dyDescent="0.2">
      <c r="A27" s="8" t="str">
        <f>'[1]App 2 C Tax Calcs'!A237</f>
        <v>Eppleby</v>
      </c>
      <c r="B27" s="6">
        <f>'[1]App 2 C Tax Calcs'!F244</f>
        <v>1403.8166666666666</v>
      </c>
      <c r="C27" s="6">
        <f>'[1]App 2 C Tax Calcs'!G244</f>
        <v>1637.7877777777776</v>
      </c>
      <c r="D27" s="6">
        <f>'[1]App 2 C Tax Calcs'!H244</f>
        <v>1871.7588888888888</v>
      </c>
      <c r="E27" s="6">
        <f>'[1]App 2 C Tax Calcs'!I244</f>
        <v>2105.73</v>
      </c>
      <c r="F27" s="6">
        <f>'[1]App 2 C Tax Calcs'!J244</f>
        <v>2573.672222222222</v>
      </c>
      <c r="G27" s="6">
        <f>'[1]App 2 C Tax Calcs'!K244</f>
        <v>3041.6044444444442</v>
      </c>
      <c r="H27" s="6">
        <f>'[1]App 2 C Tax Calcs'!L244</f>
        <v>3509.5466666666662</v>
      </c>
      <c r="I27" s="6">
        <f>'[1]App 2 C Tax Calcs'!M244</f>
        <v>4211.46</v>
      </c>
      <c r="J27" s="7"/>
    </row>
    <row r="28" spans="1:10" x14ac:dyDescent="0.2">
      <c r="A28" s="8" t="str">
        <f>'[1]App 2 C Tax Calcs'!A251</f>
        <v>Eryholme</v>
      </c>
      <c r="B28" s="6">
        <f>'[1]App 2 C Tax Calcs'!F259</f>
        <v>1380.0633333333335</v>
      </c>
      <c r="C28" s="6">
        <f>'[1]App 2 C Tax Calcs'!G259</f>
        <v>1610.0755555555554</v>
      </c>
      <c r="D28" s="6">
        <f>'[1]App 2 C Tax Calcs'!H259</f>
        <v>1840.0877777777778</v>
      </c>
      <c r="E28" s="6">
        <f>'[1]App 2 C Tax Calcs'!I259</f>
        <v>2070.1</v>
      </c>
      <c r="F28" s="6">
        <f>'[1]App 2 C Tax Calcs'!J259</f>
        <v>2530.1244444444442</v>
      </c>
      <c r="G28" s="6">
        <f>'[1]App 2 C Tax Calcs'!K259</f>
        <v>2990.1388888888887</v>
      </c>
      <c r="H28" s="6">
        <f>'[1]App 2 C Tax Calcs'!L259</f>
        <v>3450.163333333333</v>
      </c>
      <c r="I28" s="6">
        <f>'[1]App 2 C Tax Calcs'!M259</f>
        <v>4140.2</v>
      </c>
      <c r="J28" s="7"/>
    </row>
    <row r="29" spans="1:10" x14ac:dyDescent="0.2">
      <c r="A29" s="8" t="str">
        <f>'[1]App 2 C Tax Calcs'!A261</f>
        <v>Gilling Hartforth &amp; Sedbury</v>
      </c>
      <c r="B29" s="6">
        <f>'[1]App 2 C Tax Calcs'!F268</f>
        <v>1377.6766666666667</v>
      </c>
      <c r="C29" s="6">
        <f>'[1]App 2 C Tax Calcs'!G268</f>
        <v>1607.2911111111109</v>
      </c>
      <c r="D29" s="6">
        <f>'[1]App 2 C Tax Calcs'!H268</f>
        <v>1836.9055555555553</v>
      </c>
      <c r="E29" s="6">
        <f>'[1]App 2 C Tax Calcs'!I268</f>
        <v>2066.52</v>
      </c>
      <c r="F29" s="6">
        <f>'[1]App 2 C Tax Calcs'!J268</f>
        <v>2525.7488888888888</v>
      </c>
      <c r="G29" s="6">
        <f>'[1]App 2 C Tax Calcs'!K268</f>
        <v>2984.9677777777774</v>
      </c>
      <c r="H29" s="6">
        <f>'[1]App 2 C Tax Calcs'!L268</f>
        <v>3444.1966666666663</v>
      </c>
      <c r="I29" s="6">
        <f>'[1]App 2 C Tax Calcs'!M268</f>
        <v>4133.04</v>
      </c>
      <c r="J29" s="7"/>
    </row>
    <row r="30" spans="1:10" x14ac:dyDescent="0.2">
      <c r="A30" s="9" t="str">
        <f>'[1]App 2 C Tax Calcs'!A270</f>
        <v>Grinton with Ellerton Abbey</v>
      </c>
      <c r="B30" s="6">
        <f>'[1]App 2 C Tax Calcs'!F277</f>
        <v>1397.5366666666669</v>
      </c>
      <c r="C30" s="6">
        <f>'[1]App 2 C Tax Calcs'!G277</f>
        <v>1630.461111111111</v>
      </c>
      <c r="D30" s="6">
        <f>'[1]App 2 C Tax Calcs'!H277</f>
        <v>1863.3855555555554</v>
      </c>
      <c r="E30" s="6">
        <f>'[1]App 2 C Tax Calcs'!I277</f>
        <v>2096.31</v>
      </c>
      <c r="F30" s="6">
        <f>'[1]App 2 C Tax Calcs'!J277</f>
        <v>2562.1588888888887</v>
      </c>
      <c r="G30" s="6">
        <f>'[1]App 2 C Tax Calcs'!K277</f>
        <v>3027.9977777777776</v>
      </c>
      <c r="H30" s="6">
        <f>'[1]App 2 C Tax Calcs'!L277</f>
        <v>3493.8466666666664</v>
      </c>
      <c r="I30" s="6">
        <f>'[1]App 2 C Tax Calcs'!M277</f>
        <v>4192.62</v>
      </c>
      <c r="J30" s="7"/>
    </row>
    <row r="31" spans="1:10" x14ac:dyDescent="0.2">
      <c r="A31" s="9" t="str">
        <f>'[1]App 2 C Tax Calcs'!A279</f>
        <v>Harmby</v>
      </c>
      <c r="B31" s="6">
        <f>'[1]App 2 C Tax Calcs'!F286</f>
        <v>1387.5633333333335</v>
      </c>
      <c r="C31" s="6">
        <f>'[1]App 2 C Tax Calcs'!G286</f>
        <v>1618.8255555555554</v>
      </c>
      <c r="D31" s="6">
        <f>'[1]App 2 C Tax Calcs'!H286</f>
        <v>1850.0877777777778</v>
      </c>
      <c r="E31" s="6">
        <f>'[1]App 2 C Tax Calcs'!I286</f>
        <v>2081.35</v>
      </c>
      <c r="F31" s="6">
        <f>'[1]App 2 C Tax Calcs'!J286</f>
        <v>2543.8744444444442</v>
      </c>
      <c r="G31" s="6">
        <f>'[1]App 2 C Tax Calcs'!K286</f>
        <v>3006.3888888888887</v>
      </c>
      <c r="H31" s="6">
        <f>'[1]App 2 C Tax Calcs'!L286</f>
        <v>3468.913333333333</v>
      </c>
      <c r="I31" s="6">
        <f>'[1]App 2 C Tax Calcs'!M286</f>
        <v>4162.7</v>
      </c>
      <c r="J31" s="7"/>
    </row>
    <row r="32" spans="1:10" x14ac:dyDescent="0.2">
      <c r="A32" s="9" t="str">
        <f>'[1]App 2 C Tax Calcs'!A293</f>
        <v>Hawes &amp; High Abbotside</v>
      </c>
      <c r="B32" s="6">
        <f>'[1]App 2 C Tax Calcs'!F300</f>
        <v>1384.8833333333332</v>
      </c>
      <c r="C32" s="6">
        <f>'[1]App 2 C Tax Calcs'!G300</f>
        <v>1615.6988888888886</v>
      </c>
      <c r="D32" s="6">
        <f>'[1]App 2 C Tax Calcs'!H300</f>
        <v>1846.5144444444443</v>
      </c>
      <c r="E32" s="6">
        <f>'[1]App 2 C Tax Calcs'!I300</f>
        <v>2077.33</v>
      </c>
      <c r="F32" s="6">
        <f>'[1]App 2 C Tax Calcs'!J300</f>
        <v>2538.9611111111108</v>
      </c>
      <c r="G32" s="6">
        <f>'[1]App 2 C Tax Calcs'!K300</f>
        <v>3000.5822222222223</v>
      </c>
      <c r="H32" s="6">
        <f>'[1]App 2 C Tax Calcs'!L300</f>
        <v>3462.2133333333331</v>
      </c>
      <c r="I32" s="6">
        <f>'[1]App 2 C Tax Calcs'!M300</f>
        <v>4154.66</v>
      </c>
      <c r="J32" s="7"/>
    </row>
    <row r="33" spans="1:10" x14ac:dyDescent="0.2">
      <c r="A33" s="8" t="str">
        <f>'[1]App 2 C Tax Calcs'!A302</f>
        <v>Hipswell</v>
      </c>
      <c r="B33" s="6">
        <f>'[1]App 2 C Tax Calcs'!F309</f>
        <v>1381.8233333333333</v>
      </c>
      <c r="C33" s="6">
        <f>'[1]App 2 C Tax Calcs'!G309</f>
        <v>1612.1288888888887</v>
      </c>
      <c r="D33" s="6">
        <f>'[1]App 2 C Tax Calcs'!H309</f>
        <v>1842.4344444444444</v>
      </c>
      <c r="E33" s="6">
        <f>'[1]App 2 C Tax Calcs'!I309</f>
        <v>2072.7399999999998</v>
      </c>
      <c r="F33" s="6">
        <f>'[1]App 2 C Tax Calcs'!J309</f>
        <v>2533.3511111111111</v>
      </c>
      <c r="G33" s="6">
        <f>'[1]App 2 C Tax Calcs'!K309</f>
        <v>2993.9522222222222</v>
      </c>
      <c r="H33" s="6">
        <f>'[1]App 2 C Tax Calcs'!L309</f>
        <v>3454.563333333333</v>
      </c>
      <c r="I33" s="6">
        <f>'[1]App 2 C Tax Calcs'!M309</f>
        <v>4145.4799999999996</v>
      </c>
      <c r="J33" s="7"/>
    </row>
    <row r="34" spans="1:10" ht="30" x14ac:dyDescent="0.2">
      <c r="A34" s="9" t="str">
        <f>'[1]App 2 C Tax Calcs'!A311</f>
        <v>Hudswell, Downholme, Stainton &amp; Walburn</v>
      </c>
      <c r="B34" s="6">
        <f>'[1]App 2 C Tax Calcs'!F318</f>
        <v>1381.35</v>
      </c>
      <c r="C34" s="6">
        <f>'[1]App 2 C Tax Calcs'!G318</f>
        <v>1611.5766666666666</v>
      </c>
      <c r="D34" s="6">
        <f>'[1]App 2 C Tax Calcs'!H318</f>
        <v>1841.8033333333333</v>
      </c>
      <c r="E34" s="6">
        <f>'[1]App 2 C Tax Calcs'!I318</f>
        <v>2072.0299999999997</v>
      </c>
      <c r="F34" s="6">
        <f>'[1]App 2 C Tax Calcs'!J318</f>
        <v>2532.4833333333331</v>
      </c>
      <c r="G34" s="6">
        <f>'[1]App 2 C Tax Calcs'!K318</f>
        <v>2992.9266666666663</v>
      </c>
      <c r="H34" s="6">
        <f>'[1]App 2 C Tax Calcs'!L318</f>
        <v>3453.3799999999997</v>
      </c>
      <c r="I34" s="6">
        <f>'[1]App 2 C Tax Calcs'!M318</f>
        <v>4144.0599999999995</v>
      </c>
      <c r="J34" s="7"/>
    </row>
    <row r="35" spans="1:10" x14ac:dyDescent="0.2">
      <c r="A35" s="9" t="str">
        <f>'[1]App 2 C Tax Calcs'!A320</f>
        <v>Hunton</v>
      </c>
      <c r="B35" s="6">
        <f>'[1]App 2 C Tax Calcs'!F327</f>
        <v>1384.0766666666668</v>
      </c>
      <c r="C35" s="6">
        <f>'[1]App 2 C Tax Calcs'!G327</f>
        <v>1614.7577777777776</v>
      </c>
      <c r="D35" s="6">
        <f>'[1]App 2 C Tax Calcs'!H327</f>
        <v>1845.4388888888889</v>
      </c>
      <c r="E35" s="6">
        <f>'[1]App 2 C Tax Calcs'!I327</f>
        <v>2076.12</v>
      </c>
      <c r="F35" s="6">
        <f>'[1]App 2 C Tax Calcs'!J327</f>
        <v>2537.4822222222219</v>
      </c>
      <c r="G35" s="6">
        <f>'[1]App 2 C Tax Calcs'!K327</f>
        <v>2998.8344444444442</v>
      </c>
      <c r="H35" s="6">
        <f>'[1]App 2 C Tax Calcs'!L327</f>
        <v>3460.1966666666663</v>
      </c>
      <c r="I35" s="6">
        <f>'[1]App 2 C Tax Calcs'!M327</f>
        <v>4152.24</v>
      </c>
      <c r="J35" s="7"/>
    </row>
    <row r="36" spans="1:10" x14ac:dyDescent="0.2">
      <c r="A36" s="8" t="str">
        <f>'[1]App 2 C Tax Calcs'!A334</f>
        <v>Leyburn</v>
      </c>
      <c r="B36" s="6">
        <f>'[1]App 2 C Tax Calcs'!F341</f>
        <v>1407.5500000000002</v>
      </c>
      <c r="C36" s="6">
        <f>'[1]App 2 C Tax Calcs'!G341</f>
        <v>1642.1433333333332</v>
      </c>
      <c r="D36" s="6">
        <f>'[1]App 2 C Tax Calcs'!H341</f>
        <v>1876.7366666666665</v>
      </c>
      <c r="E36" s="6">
        <f>'[1]App 2 C Tax Calcs'!I341</f>
        <v>2111.33</v>
      </c>
      <c r="F36" s="6">
        <f>'[1]App 2 C Tax Calcs'!J341</f>
        <v>2580.5166666666664</v>
      </c>
      <c r="G36" s="6">
        <f>'[1]App 2 C Tax Calcs'!K341</f>
        <v>3049.6933333333332</v>
      </c>
      <c r="H36" s="6">
        <f>'[1]App 2 C Tax Calcs'!L341</f>
        <v>3518.8799999999997</v>
      </c>
      <c r="I36" s="6">
        <f>'[1]App 2 C Tax Calcs'!M341</f>
        <v>4222.66</v>
      </c>
      <c r="J36" s="7"/>
    </row>
    <row r="37" spans="1:10" x14ac:dyDescent="0.2">
      <c r="A37" s="8" t="str">
        <f>'[1]App 2 C Tax Calcs'!A343</f>
        <v>Manfield &amp; Cliffe</v>
      </c>
      <c r="B37" s="6">
        <f>'[1]App 2 C Tax Calcs'!F350</f>
        <v>1381.2366666666667</v>
      </c>
      <c r="C37" s="6">
        <f>'[1]App 2 C Tax Calcs'!G350</f>
        <v>1611.4444444444443</v>
      </c>
      <c r="D37" s="6">
        <f>'[1]App 2 C Tax Calcs'!H350</f>
        <v>1841.6522222222222</v>
      </c>
      <c r="E37" s="6">
        <f>'[1]App 2 C Tax Calcs'!I350</f>
        <v>2071.8599999999997</v>
      </c>
      <c r="F37" s="6">
        <f>'[1]App 2 C Tax Calcs'!J350</f>
        <v>2532.2755555555555</v>
      </c>
      <c r="G37" s="6">
        <f>'[1]App 2 C Tax Calcs'!K350</f>
        <v>2992.681111111111</v>
      </c>
      <c r="H37" s="6">
        <f>'[1]App 2 C Tax Calcs'!L350</f>
        <v>3453.0966666666664</v>
      </c>
      <c r="I37" s="6">
        <f>'[1]App 2 C Tax Calcs'!M350</f>
        <v>4143.7199999999993</v>
      </c>
      <c r="J37" s="7"/>
    </row>
    <row r="38" spans="1:10" x14ac:dyDescent="0.2">
      <c r="A38" s="9" t="str">
        <f>'[1]App 2 C Tax Calcs'!A352</f>
        <v>Marrick</v>
      </c>
      <c r="B38" s="6">
        <f>'[1]App 2 C Tax Calcs'!F359</f>
        <v>1379.3833333333332</v>
      </c>
      <c r="C38" s="6">
        <f>'[1]App 2 C Tax Calcs'!G359</f>
        <v>1609.2822222222221</v>
      </c>
      <c r="D38" s="6">
        <f>'[1]App 2 C Tax Calcs'!H359</f>
        <v>1839.181111111111</v>
      </c>
      <c r="E38" s="6">
        <f>'[1]App 2 C Tax Calcs'!I359</f>
        <v>2069.08</v>
      </c>
      <c r="F38" s="6">
        <f>'[1]App 2 C Tax Calcs'!J359</f>
        <v>2528.8777777777777</v>
      </c>
      <c r="G38" s="6">
        <f>'[1]App 2 C Tax Calcs'!K359</f>
        <v>2988.6655555555553</v>
      </c>
      <c r="H38" s="6">
        <f>'[1]App 2 C Tax Calcs'!L359</f>
        <v>3448.4633333333331</v>
      </c>
      <c r="I38" s="6">
        <f>'[1]App 2 C Tax Calcs'!M359</f>
        <v>4138.16</v>
      </c>
      <c r="J38" s="7"/>
    </row>
    <row r="39" spans="1:10" x14ac:dyDescent="0.2">
      <c r="A39" s="8" t="str">
        <f>'[1]App 2 C Tax Calcs'!A361</f>
        <v>Marske and New Forrest</v>
      </c>
      <c r="B39" s="6">
        <f>'[1]App 2 C Tax Calcs'!F368</f>
        <v>1386.9766666666665</v>
      </c>
      <c r="C39" s="6">
        <f>'[1]App 2 C Tax Calcs'!G368</f>
        <v>1618.1411111111111</v>
      </c>
      <c r="D39" s="6">
        <f>'[1]App 2 C Tax Calcs'!H368</f>
        <v>1849.3055555555554</v>
      </c>
      <c r="E39" s="6">
        <f>'[1]App 2 C Tax Calcs'!I368</f>
        <v>2080.4699999999998</v>
      </c>
      <c r="F39" s="6">
        <f>'[1]App 2 C Tax Calcs'!J368</f>
        <v>2542.7988888888885</v>
      </c>
      <c r="G39" s="6">
        <f>'[1]App 2 C Tax Calcs'!K368</f>
        <v>3005.1177777777775</v>
      </c>
      <c r="H39" s="6">
        <f>'[1]App 2 C Tax Calcs'!L368</f>
        <v>3467.4466666666663</v>
      </c>
      <c r="I39" s="6">
        <f>'[1]App 2 C Tax Calcs'!M368</f>
        <v>4160.9399999999996</v>
      </c>
      <c r="J39" s="7"/>
    </row>
    <row r="40" spans="1:10" x14ac:dyDescent="0.2">
      <c r="A40" s="9" t="str">
        <f>'[1]App 2 C Tax Calcs'!A375</f>
        <v>Melbecks</v>
      </c>
      <c r="B40" s="6">
        <f>'[1]App 2 C Tax Calcs'!F382</f>
        <v>1370.8766666666666</v>
      </c>
      <c r="C40" s="6">
        <f>'[1]App 2 C Tax Calcs'!G382</f>
        <v>1599.3577777777775</v>
      </c>
      <c r="D40" s="6">
        <f>'[1]App 2 C Tax Calcs'!H382</f>
        <v>1827.8388888888887</v>
      </c>
      <c r="E40" s="6">
        <f>'[1]App 2 C Tax Calcs'!I382</f>
        <v>2056.3199999999997</v>
      </c>
      <c r="F40" s="6">
        <f>'[1]App 2 C Tax Calcs'!J382</f>
        <v>2513.2822222222221</v>
      </c>
      <c r="G40" s="6">
        <f>'[1]App 2 C Tax Calcs'!K382</f>
        <v>2970.2344444444443</v>
      </c>
      <c r="H40" s="6">
        <f>'[1]App 2 C Tax Calcs'!L382</f>
        <v>3427.1966666666663</v>
      </c>
      <c r="I40" s="6">
        <f>'[1]App 2 C Tax Calcs'!M382</f>
        <v>4112.6399999999994</v>
      </c>
      <c r="J40" s="7"/>
    </row>
    <row r="41" spans="1:10" x14ac:dyDescent="0.2">
      <c r="A41" s="8" t="str">
        <f>'[1]App 2 C Tax Calcs'!A384</f>
        <v>Melsonby</v>
      </c>
      <c r="B41" s="6">
        <f>'[1]App 2 C Tax Calcs'!F391</f>
        <v>1390.4366666666665</v>
      </c>
      <c r="C41" s="6">
        <f>'[1]App 2 C Tax Calcs'!G391</f>
        <v>1622.1777777777777</v>
      </c>
      <c r="D41" s="6">
        <f>'[1]App 2 C Tax Calcs'!H391</f>
        <v>1853.9188888888889</v>
      </c>
      <c r="E41" s="6">
        <f>'[1]App 2 C Tax Calcs'!I391</f>
        <v>2085.66</v>
      </c>
      <c r="F41" s="6">
        <f>'[1]App 2 C Tax Calcs'!J391</f>
        <v>2549.1422222222222</v>
      </c>
      <c r="G41" s="6">
        <f>'[1]App 2 C Tax Calcs'!K391</f>
        <v>3012.6144444444444</v>
      </c>
      <c r="H41" s="6">
        <f>'[1]App 2 C Tax Calcs'!L391</f>
        <v>3476.0966666666664</v>
      </c>
      <c r="I41" s="6">
        <f>'[1]App 2 C Tax Calcs'!M391</f>
        <v>4171.32</v>
      </c>
      <c r="J41" s="7"/>
    </row>
    <row r="42" spans="1:10" x14ac:dyDescent="0.2">
      <c r="A42" s="8" t="str">
        <f>'[1]App 2 C Tax Calcs'!A393</f>
        <v>Middleham</v>
      </c>
      <c r="B42" s="6">
        <f>'[1]App 2 C Tax Calcs'!F400</f>
        <v>1387.4966666666669</v>
      </c>
      <c r="C42" s="6">
        <f>'[1]App 2 C Tax Calcs'!G400</f>
        <v>1618.7477777777776</v>
      </c>
      <c r="D42" s="6">
        <f>'[1]App 2 C Tax Calcs'!H400</f>
        <v>1849.9988888888888</v>
      </c>
      <c r="E42" s="6">
        <f>'[1]App 2 C Tax Calcs'!I400</f>
        <v>2081.25</v>
      </c>
      <c r="F42" s="6">
        <f>'[1]App 2 C Tax Calcs'!J400</f>
        <v>2543.7522222222219</v>
      </c>
      <c r="G42" s="6">
        <f>'[1]App 2 C Tax Calcs'!K400</f>
        <v>3006.2444444444445</v>
      </c>
      <c r="H42" s="6">
        <f>'[1]App 2 C Tax Calcs'!L400</f>
        <v>3468.7466666666664</v>
      </c>
      <c r="I42" s="6">
        <f>'[1]App 2 C Tax Calcs'!M400</f>
        <v>4162.5</v>
      </c>
      <c r="J42" s="7"/>
    </row>
    <row r="43" spans="1:10" x14ac:dyDescent="0.2">
      <c r="A43" s="9" t="str">
        <f>'[1]App 2 C Tax Calcs'!A402</f>
        <v>Middleton Tyas</v>
      </c>
      <c r="B43" s="6">
        <f>'[1]App 2 C Tax Calcs'!F409</f>
        <v>1397.0700000000002</v>
      </c>
      <c r="C43" s="6">
        <f>'[1]App 2 C Tax Calcs'!G409</f>
        <v>1629.9166666666665</v>
      </c>
      <c r="D43" s="6">
        <f>'[1]App 2 C Tax Calcs'!H409</f>
        <v>1862.7633333333333</v>
      </c>
      <c r="E43" s="6">
        <f>'[1]App 2 C Tax Calcs'!I409</f>
        <v>2095.6099999999997</v>
      </c>
      <c r="F43" s="6">
        <f>'[1]App 2 C Tax Calcs'!J409</f>
        <v>2561.3033333333333</v>
      </c>
      <c r="G43" s="6">
        <f>'[1]App 2 C Tax Calcs'!K409</f>
        <v>3026.9866666666667</v>
      </c>
      <c r="H43" s="6">
        <f>'[1]App 2 C Tax Calcs'!L409</f>
        <v>3492.68</v>
      </c>
      <c r="I43" s="6">
        <f>'[1]App 2 C Tax Calcs'!M409</f>
        <v>4191.2199999999993</v>
      </c>
      <c r="J43" s="7"/>
    </row>
    <row r="44" spans="1:10" x14ac:dyDescent="0.2">
      <c r="A44" s="8" t="str">
        <f>'[1]App 2 C Tax Calcs'!A416</f>
        <v>Muker</v>
      </c>
      <c r="B44" s="6">
        <f>'[1]App 2 C Tax Calcs'!F423</f>
        <v>1373.25</v>
      </c>
      <c r="C44" s="6">
        <f>'[1]App 2 C Tax Calcs'!G423</f>
        <v>1602.1266666666666</v>
      </c>
      <c r="D44" s="6">
        <f>'[1]App 2 C Tax Calcs'!H423</f>
        <v>1831.0033333333333</v>
      </c>
      <c r="E44" s="6">
        <f>'[1]App 2 C Tax Calcs'!I423</f>
        <v>2059.8799999999997</v>
      </c>
      <c r="F44" s="6">
        <f>'[1]App 2 C Tax Calcs'!J423</f>
        <v>2517.6333333333332</v>
      </c>
      <c r="G44" s="6">
        <f>'[1]App 2 C Tax Calcs'!K423</f>
        <v>2975.3766666666666</v>
      </c>
      <c r="H44" s="6">
        <f>'[1]App 2 C Tax Calcs'!L423</f>
        <v>3433.1299999999997</v>
      </c>
      <c r="I44" s="6">
        <f>'[1]App 2 C Tax Calcs'!M423</f>
        <v>4119.7599999999993</v>
      </c>
      <c r="J44" s="7"/>
    </row>
    <row r="45" spans="1:10" x14ac:dyDescent="0.2">
      <c r="A45" s="8" t="str">
        <f>'[1]App 2 C Tax Calcs'!A425</f>
        <v>Newsham</v>
      </c>
      <c r="B45" s="6">
        <f>'[1]App 2 C Tax Calcs'!F432</f>
        <v>1377.2633333333333</v>
      </c>
      <c r="C45" s="6">
        <f>'[1]App 2 C Tax Calcs'!G432</f>
        <v>1606.8088888888888</v>
      </c>
      <c r="D45" s="6">
        <f>'[1]App 2 C Tax Calcs'!H432</f>
        <v>1836.3544444444444</v>
      </c>
      <c r="E45" s="6">
        <f>'[1]App 2 C Tax Calcs'!I432</f>
        <v>2065.8999999999996</v>
      </c>
      <c r="F45" s="6">
        <f>'[1]App 2 C Tax Calcs'!J432</f>
        <v>2524.991111111111</v>
      </c>
      <c r="G45" s="6">
        <f>'[1]App 2 C Tax Calcs'!K432</f>
        <v>2984.0722222222221</v>
      </c>
      <c r="H45" s="6">
        <f>'[1]App 2 C Tax Calcs'!L432</f>
        <v>3443.163333333333</v>
      </c>
      <c r="I45" s="6">
        <f>'[1]App 2 C Tax Calcs'!M432</f>
        <v>4131.7999999999993</v>
      </c>
      <c r="J45" s="7"/>
    </row>
    <row r="46" spans="1:10" x14ac:dyDescent="0.2">
      <c r="A46" s="8" t="str">
        <f>'[1]App 2 C Tax Calcs'!A434</f>
        <v>Newton Le Willows</v>
      </c>
      <c r="B46" s="6">
        <f>'[1]App 2 C Tax Calcs'!F441</f>
        <v>1378.7833333333333</v>
      </c>
      <c r="C46" s="6">
        <f>'[1]App 2 C Tax Calcs'!G441</f>
        <v>1608.5822222222221</v>
      </c>
      <c r="D46" s="6">
        <f>'[1]App 2 C Tax Calcs'!H441</f>
        <v>1838.3811111111111</v>
      </c>
      <c r="E46" s="6">
        <f>'[1]App 2 C Tax Calcs'!I441</f>
        <v>2068.1799999999998</v>
      </c>
      <c r="F46" s="6">
        <f>'[1]App 2 C Tax Calcs'!J441</f>
        <v>2527.7777777777774</v>
      </c>
      <c r="G46" s="6">
        <f>'[1]App 2 C Tax Calcs'!K441</f>
        <v>2987.3655555555551</v>
      </c>
      <c r="H46" s="6">
        <f>'[1]App 2 C Tax Calcs'!L441</f>
        <v>3446.9633333333331</v>
      </c>
      <c r="I46" s="6">
        <f>'[1]App 2 C Tax Calcs'!M441</f>
        <v>4136.3599999999997</v>
      </c>
      <c r="J46" s="7"/>
    </row>
    <row r="47" spans="1:10" x14ac:dyDescent="0.2">
      <c r="A47" s="8" t="str">
        <f>'[1]App 2 C Tax Calcs'!A443</f>
        <v>North Cowton</v>
      </c>
      <c r="B47" s="6">
        <f>'[1]App 2 C Tax Calcs'!F450</f>
        <v>1378.15</v>
      </c>
      <c r="C47" s="6">
        <f>'[1]App 2 C Tax Calcs'!G450</f>
        <v>1607.8433333333332</v>
      </c>
      <c r="D47" s="6">
        <f>'[1]App 2 C Tax Calcs'!H450</f>
        <v>1837.5366666666666</v>
      </c>
      <c r="E47" s="6">
        <f>'[1]App 2 C Tax Calcs'!I450</f>
        <v>2067.23</v>
      </c>
      <c r="F47" s="6">
        <f>'[1]App 2 C Tax Calcs'!J450</f>
        <v>2526.6166666666663</v>
      </c>
      <c r="G47" s="6">
        <f>'[1]App 2 C Tax Calcs'!K450</f>
        <v>2985.9933333333333</v>
      </c>
      <c r="H47" s="6">
        <f>'[1]App 2 C Tax Calcs'!L450</f>
        <v>3445.3799999999997</v>
      </c>
      <c r="I47" s="6">
        <f>'[1]App 2 C Tax Calcs'!M450</f>
        <v>4134.46</v>
      </c>
      <c r="J47" s="7"/>
    </row>
    <row r="48" spans="1:10" x14ac:dyDescent="0.2">
      <c r="A48" s="9" t="str">
        <f>'[1]App 2 C Tax Calcs'!A457</f>
        <v>Patrick Brompton</v>
      </c>
      <c r="B48" s="6">
        <f>'[1]App 2 C Tax Calcs'!F464</f>
        <v>1392.5833333333335</v>
      </c>
      <c r="C48" s="6">
        <f>'[1]App 2 C Tax Calcs'!G464</f>
        <v>1624.682222222222</v>
      </c>
      <c r="D48" s="6">
        <f>'[1]App 2 C Tax Calcs'!H464</f>
        <v>1856.7811111111109</v>
      </c>
      <c r="E48" s="6">
        <f>'[1]App 2 C Tax Calcs'!I464</f>
        <v>2088.8799999999997</v>
      </c>
      <c r="F48" s="6">
        <f>'[1]App 2 C Tax Calcs'!J464</f>
        <v>2553.0777777777776</v>
      </c>
      <c r="G48" s="6">
        <f>'[1]App 2 C Tax Calcs'!K464</f>
        <v>3017.2655555555552</v>
      </c>
      <c r="H48" s="6">
        <f>'[1]App 2 C Tax Calcs'!L464</f>
        <v>3481.4633333333331</v>
      </c>
      <c r="I48" s="6">
        <f>'[1]App 2 C Tax Calcs'!M464</f>
        <v>4177.7599999999993</v>
      </c>
      <c r="J48" s="7"/>
    </row>
    <row r="49" spans="1:10" x14ac:dyDescent="0.2">
      <c r="A49" s="9" t="str">
        <f>'[1]App 2 C Tax Calcs'!A466</f>
        <v>Preston Under Scar</v>
      </c>
      <c r="B49" s="6">
        <f>'[1]App 2 C Tax Calcs'!F473</f>
        <v>1392.0566666666668</v>
      </c>
      <c r="C49" s="6">
        <f>'[1]App 2 C Tax Calcs'!G473</f>
        <v>1624.0677777777776</v>
      </c>
      <c r="D49" s="6">
        <f>'[1]App 2 C Tax Calcs'!H473</f>
        <v>1856.0788888888887</v>
      </c>
      <c r="E49" s="6">
        <f>'[1]App 2 C Tax Calcs'!I473</f>
        <v>2088.0899999999997</v>
      </c>
      <c r="F49" s="6">
        <f>'[1]App 2 C Tax Calcs'!J473</f>
        <v>2552.112222222222</v>
      </c>
      <c r="G49" s="6">
        <f>'[1]App 2 C Tax Calcs'!K473</f>
        <v>3016.1244444444442</v>
      </c>
      <c r="H49" s="6">
        <f>'[1]App 2 C Tax Calcs'!L473</f>
        <v>3480.1466666666665</v>
      </c>
      <c r="I49" s="6">
        <f>'[1]App 2 C Tax Calcs'!M473</f>
        <v>4176.1799999999994</v>
      </c>
      <c r="J49" s="7"/>
    </row>
    <row r="50" spans="1:10" x14ac:dyDescent="0.2">
      <c r="A50" s="9" t="str">
        <f>'[1]App 2 C Tax Calcs'!A475</f>
        <v>Ravensworth</v>
      </c>
      <c r="B50" s="6">
        <f>'[1]App 2 C Tax Calcs'!F482</f>
        <v>1398.7766666666666</v>
      </c>
      <c r="C50" s="6">
        <f>'[1]App 2 C Tax Calcs'!G482</f>
        <v>1631.9077777777777</v>
      </c>
      <c r="D50" s="6">
        <f>'[1]App 2 C Tax Calcs'!H482</f>
        <v>1865.0388888888888</v>
      </c>
      <c r="E50" s="6">
        <f>'[1]App 2 C Tax Calcs'!I482</f>
        <v>2098.1699999999996</v>
      </c>
      <c r="F50" s="6">
        <f>'[1]App 2 C Tax Calcs'!J482</f>
        <v>2564.4322222222222</v>
      </c>
      <c r="G50" s="6">
        <f>'[1]App 2 C Tax Calcs'!K482</f>
        <v>3030.6844444444441</v>
      </c>
      <c r="H50" s="6">
        <f>'[1]App 2 C Tax Calcs'!L482</f>
        <v>3496.9466666666663</v>
      </c>
      <c r="I50" s="6">
        <f>'[1]App 2 C Tax Calcs'!M482</f>
        <v>4196.3399999999992</v>
      </c>
      <c r="J50" s="7"/>
    </row>
    <row r="51" spans="1:10" x14ac:dyDescent="0.2">
      <c r="A51" s="8" t="str">
        <f>'[1]App 2 C Tax Calcs'!A484</f>
        <v>Redmire</v>
      </c>
      <c r="B51" s="6">
        <f>'[1]App 2 C Tax Calcs'!F491</f>
        <v>1389.35</v>
      </c>
      <c r="C51" s="6">
        <f>'[1]App 2 C Tax Calcs'!G491</f>
        <v>1620.9099999999999</v>
      </c>
      <c r="D51" s="6">
        <f>'[1]App 2 C Tax Calcs'!H491</f>
        <v>1852.47</v>
      </c>
      <c r="E51" s="6">
        <f>'[1]App 2 C Tax Calcs'!I491</f>
        <v>2084.0299999999997</v>
      </c>
      <c r="F51" s="6">
        <f>'[1]App 2 C Tax Calcs'!J491</f>
        <v>2547.1499999999996</v>
      </c>
      <c r="G51" s="6">
        <f>'[1]App 2 C Tax Calcs'!K491</f>
        <v>3010.2599999999998</v>
      </c>
      <c r="H51" s="6">
        <f>'[1]App 2 C Tax Calcs'!L491</f>
        <v>3473.3799999999997</v>
      </c>
      <c r="I51" s="6">
        <f>'[1]App 2 C Tax Calcs'!M491</f>
        <v>4168.0599999999995</v>
      </c>
      <c r="J51" s="7"/>
    </row>
    <row r="52" spans="1:10" x14ac:dyDescent="0.2">
      <c r="A52" s="8" t="str">
        <f>'[1]App 2 C Tax Calcs'!A499</f>
        <v>Richmond Town</v>
      </c>
      <c r="B52" s="6">
        <f>'[1]App 2 C Tax Calcs'!F506</f>
        <v>1400.6166666666668</v>
      </c>
      <c r="C52" s="6">
        <f>'[1]App 2 C Tax Calcs'!G506</f>
        <v>1634.0544444444442</v>
      </c>
      <c r="D52" s="6">
        <f>'[1]App 2 C Tax Calcs'!H506</f>
        <v>1867.4922222222222</v>
      </c>
      <c r="E52" s="6">
        <f>'[1]App 2 C Tax Calcs'!I506</f>
        <v>2100.9299999999998</v>
      </c>
      <c r="F52" s="6">
        <f>'[1]App 2 C Tax Calcs'!J506</f>
        <v>2567.8055555555552</v>
      </c>
      <c r="G52" s="6">
        <f>'[1]App 2 C Tax Calcs'!K506</f>
        <v>3034.6711111111108</v>
      </c>
      <c r="H52" s="6">
        <f>'[1]App 2 C Tax Calcs'!L506</f>
        <v>3501.5466666666662</v>
      </c>
      <c r="I52" s="6">
        <f>'[1]App 2 C Tax Calcs'!M506</f>
        <v>4201.8599999999997</v>
      </c>
      <c r="J52" s="7"/>
    </row>
    <row r="53" spans="1:10" x14ac:dyDescent="0.2">
      <c r="A53" s="8" t="str">
        <f>'[1]App 2 C Tax Calcs'!A508</f>
        <v>Scorton</v>
      </c>
      <c r="B53" s="6">
        <f>'[1]App 2 C Tax Calcs'!F515</f>
        <v>1397.5833333333335</v>
      </c>
      <c r="C53" s="6">
        <f>'[1]App 2 C Tax Calcs'!G515</f>
        <v>1630.5155555555555</v>
      </c>
      <c r="D53" s="6">
        <f>'[1]App 2 C Tax Calcs'!H515</f>
        <v>1863.4477777777777</v>
      </c>
      <c r="E53" s="6">
        <f>'[1]App 2 C Tax Calcs'!I515</f>
        <v>2096.3799999999997</v>
      </c>
      <c r="F53" s="6">
        <f>'[1]App 2 C Tax Calcs'!J515</f>
        <v>2562.2444444444441</v>
      </c>
      <c r="G53" s="6">
        <f>'[1]App 2 C Tax Calcs'!K515</f>
        <v>3028.0988888888887</v>
      </c>
      <c r="H53" s="6">
        <f>'[1]App 2 C Tax Calcs'!L515</f>
        <v>3493.9633333333331</v>
      </c>
      <c r="I53" s="6">
        <f>'[1]App 2 C Tax Calcs'!M515</f>
        <v>4192.7599999999993</v>
      </c>
      <c r="J53" s="7"/>
    </row>
    <row r="54" spans="1:10" x14ac:dyDescent="0.2">
      <c r="A54" s="8" t="str">
        <f>'[1]App 2 C Tax Calcs'!A517</f>
        <v>Scotton</v>
      </c>
      <c r="B54" s="6">
        <f>'[1]App 2 C Tax Calcs'!F524</f>
        <v>1386.7033333333334</v>
      </c>
      <c r="C54" s="6">
        <f>'[1]App 2 C Tax Calcs'!G524</f>
        <v>1617.8222222222221</v>
      </c>
      <c r="D54" s="6">
        <f>'[1]App 2 C Tax Calcs'!H524</f>
        <v>1848.941111111111</v>
      </c>
      <c r="E54" s="6">
        <f>'[1]App 2 C Tax Calcs'!I524</f>
        <v>2080.06</v>
      </c>
      <c r="F54" s="6">
        <f>'[1]App 2 C Tax Calcs'!J524</f>
        <v>2542.2977777777778</v>
      </c>
      <c r="G54" s="6">
        <f>'[1]App 2 C Tax Calcs'!K524</f>
        <v>3004.5255555555555</v>
      </c>
      <c r="H54" s="6">
        <f>'[1]App 2 C Tax Calcs'!L524</f>
        <v>3466.7633333333333</v>
      </c>
      <c r="I54" s="6">
        <f>'[1]App 2 C Tax Calcs'!M524</f>
        <v>4160.12</v>
      </c>
      <c r="J54" s="7"/>
    </row>
    <row r="55" spans="1:10" x14ac:dyDescent="0.2">
      <c r="A55" s="8" t="str">
        <f>'[1]App 2 C Tax Calcs'!A526</f>
        <v>Skeeby</v>
      </c>
      <c r="B55" s="6">
        <f>'[1]App 2 C Tax Calcs'!F533</f>
        <v>1391.9299999999998</v>
      </c>
      <c r="C55" s="6">
        <f>'[1]App 2 C Tax Calcs'!G533</f>
        <v>1623.9199999999998</v>
      </c>
      <c r="D55" s="6">
        <f>'[1]App 2 C Tax Calcs'!H533</f>
        <v>1855.9099999999999</v>
      </c>
      <c r="E55" s="6">
        <f>'[1]App 2 C Tax Calcs'!I533</f>
        <v>2087.8999999999996</v>
      </c>
      <c r="F55" s="6">
        <f>'[1]App 2 C Tax Calcs'!J533</f>
        <v>2551.8799999999997</v>
      </c>
      <c r="G55" s="6">
        <f>'[1]App 2 C Tax Calcs'!K533</f>
        <v>3015.85</v>
      </c>
      <c r="H55" s="6">
        <f>'[1]App 2 C Tax Calcs'!L533</f>
        <v>3479.83</v>
      </c>
      <c r="I55" s="6">
        <f>'[1]App 2 C Tax Calcs'!M533</f>
        <v>4175.7999999999993</v>
      </c>
      <c r="J55" s="7"/>
    </row>
    <row r="56" spans="1:10" x14ac:dyDescent="0.2">
      <c r="A56" s="8" t="str">
        <f>'[1]App 2 C Tax Calcs'!A541</f>
        <v>Spennithorne</v>
      </c>
      <c r="B56" s="6">
        <f>'[1]App 2 C Tax Calcs'!F548</f>
        <v>1381.5966666666668</v>
      </c>
      <c r="C56" s="6">
        <f>'[1]App 2 C Tax Calcs'!G548</f>
        <v>1611.8644444444442</v>
      </c>
      <c r="D56" s="6">
        <f>'[1]App 2 C Tax Calcs'!H548</f>
        <v>1842.1322222222223</v>
      </c>
      <c r="E56" s="6">
        <f>'[1]App 2 C Tax Calcs'!I548</f>
        <v>2072.3999999999996</v>
      </c>
      <c r="F56" s="6">
        <f>'[1]App 2 C Tax Calcs'!J548</f>
        <v>2532.9355555555553</v>
      </c>
      <c r="G56" s="6">
        <f>'[1]App 2 C Tax Calcs'!K548</f>
        <v>2993.4611111111108</v>
      </c>
      <c r="H56" s="6">
        <f>'[1]App 2 C Tax Calcs'!L548</f>
        <v>3453.9966666666664</v>
      </c>
      <c r="I56" s="6">
        <f>'[1]App 2 C Tax Calcs'!M548</f>
        <v>4144.7999999999993</v>
      </c>
      <c r="J56" s="7"/>
    </row>
    <row r="57" spans="1:10" x14ac:dyDescent="0.2">
      <c r="A57" s="8" t="str">
        <f>'[1]App 2 C Tax Calcs'!A550</f>
        <v>St Martins</v>
      </c>
      <c r="B57" s="6">
        <f>'[1]App 2 C Tax Calcs'!F557</f>
        <v>1387.67</v>
      </c>
      <c r="C57" s="6">
        <f>'[1]App 2 C Tax Calcs'!G557</f>
        <v>1618.9499999999998</v>
      </c>
      <c r="D57" s="6">
        <f>'[1]App 2 C Tax Calcs'!H557</f>
        <v>1850.2299999999998</v>
      </c>
      <c r="E57" s="6">
        <f>'[1]App 2 C Tax Calcs'!I557</f>
        <v>2081.5099999999998</v>
      </c>
      <c r="F57" s="6">
        <f>'[1]App 2 C Tax Calcs'!J557</f>
        <v>2544.0699999999997</v>
      </c>
      <c r="G57" s="6">
        <f>'[1]App 2 C Tax Calcs'!K557</f>
        <v>3006.62</v>
      </c>
      <c r="H57" s="6">
        <f>'[1]App 2 C Tax Calcs'!L557</f>
        <v>3469.18</v>
      </c>
      <c r="I57" s="6">
        <f>'[1]App 2 C Tax Calcs'!M557</f>
        <v>4163.0199999999995</v>
      </c>
      <c r="J57" s="7"/>
    </row>
    <row r="58" spans="1:10" x14ac:dyDescent="0.2">
      <c r="A58" s="8" t="str">
        <f>'[1]App 2 C Tax Calcs'!A559</f>
        <v>Stanwick St John</v>
      </c>
      <c r="B58" s="6">
        <f>'[1]App 2 C Tax Calcs'!F566</f>
        <v>1377.6366666666668</v>
      </c>
      <c r="C58" s="6">
        <f>'[1]App 2 C Tax Calcs'!G566</f>
        <v>1607.2444444444443</v>
      </c>
      <c r="D58" s="6">
        <f>'[1]App 2 C Tax Calcs'!H566</f>
        <v>1836.8522222222221</v>
      </c>
      <c r="E58" s="6">
        <f>'[1]App 2 C Tax Calcs'!I566</f>
        <v>2066.46</v>
      </c>
      <c r="F58" s="6">
        <f>'[1]App 2 C Tax Calcs'!J566</f>
        <v>2525.6755555555555</v>
      </c>
      <c r="G58" s="6">
        <f>'[1]App 2 C Tax Calcs'!K566</f>
        <v>2984.8811111111108</v>
      </c>
      <c r="H58" s="6">
        <f>'[1]App 2 C Tax Calcs'!L566</f>
        <v>3444.0966666666664</v>
      </c>
      <c r="I58" s="6">
        <f>'[1]App 2 C Tax Calcs'!M566</f>
        <v>4132.92</v>
      </c>
      <c r="J58" s="7"/>
    </row>
    <row r="59" spans="1:10" x14ac:dyDescent="0.2">
      <c r="A59" s="9" t="str">
        <f>'[1]App 2 C Tax Calcs'!A568</f>
        <v>Stapleton &amp; Cleasby</v>
      </c>
      <c r="B59" s="6">
        <f>'[1]App 2 C Tax Calcs'!F575</f>
        <v>1387.2566666666667</v>
      </c>
      <c r="C59" s="6">
        <f>'[1]App 2 C Tax Calcs'!G575</f>
        <v>1618.4677777777777</v>
      </c>
      <c r="D59" s="6">
        <f>'[1]App 2 C Tax Calcs'!H575</f>
        <v>1849.6788888888889</v>
      </c>
      <c r="E59" s="6">
        <f>'[1]App 2 C Tax Calcs'!I575</f>
        <v>2080.89</v>
      </c>
      <c r="F59" s="6">
        <f>'[1]App 2 C Tax Calcs'!J575</f>
        <v>2543.3122222222219</v>
      </c>
      <c r="G59" s="6">
        <f>'[1]App 2 C Tax Calcs'!K575</f>
        <v>3005.7244444444441</v>
      </c>
      <c r="H59" s="6">
        <f>'[1]App 2 C Tax Calcs'!L575</f>
        <v>3468.1466666666665</v>
      </c>
      <c r="I59" s="6">
        <f>'[1]App 2 C Tax Calcs'!M575</f>
        <v>4161.78</v>
      </c>
      <c r="J59" s="7"/>
    </row>
    <row r="60" spans="1:10" x14ac:dyDescent="0.2">
      <c r="A60" s="9" t="str">
        <f>'[1]App 2 C Tax Calcs'!A582</f>
        <v>Thornton Steward</v>
      </c>
      <c r="B60" s="6">
        <f>'[1]App 2 C Tax Calcs'!F589</f>
        <v>1381.8566666666666</v>
      </c>
      <c r="C60" s="6">
        <f>'[1]App 2 C Tax Calcs'!G589</f>
        <v>1612.1677777777777</v>
      </c>
      <c r="D60" s="6">
        <f>'[1]App 2 C Tax Calcs'!H589</f>
        <v>1842.4788888888888</v>
      </c>
      <c r="E60" s="6">
        <f>'[1]App 2 C Tax Calcs'!I589</f>
        <v>2072.79</v>
      </c>
      <c r="F60" s="6">
        <f>'[1]App 2 C Tax Calcs'!J589</f>
        <v>2533.4122222222222</v>
      </c>
      <c r="G60" s="6">
        <f>'[1]App 2 C Tax Calcs'!K589</f>
        <v>2994.0244444444443</v>
      </c>
      <c r="H60" s="6">
        <f>'[1]App 2 C Tax Calcs'!L589</f>
        <v>3454.6466666666665</v>
      </c>
      <c r="I60" s="6">
        <f>'[1]App 2 C Tax Calcs'!M589</f>
        <v>4145.58</v>
      </c>
      <c r="J60" s="7"/>
    </row>
    <row r="61" spans="1:10" x14ac:dyDescent="0.2">
      <c r="A61" s="9" t="str">
        <f>'[1]App 2 C Tax Calcs'!A591</f>
        <v>Tunstall</v>
      </c>
      <c r="B61" s="6">
        <f>'[1]App 2 C Tax Calcs'!F598</f>
        <v>1392.0766666666668</v>
      </c>
      <c r="C61" s="6">
        <f>'[1]App 2 C Tax Calcs'!G598</f>
        <v>1624.0911111111109</v>
      </c>
      <c r="D61" s="6">
        <f>'[1]App 2 C Tax Calcs'!H598</f>
        <v>1856.1055555555554</v>
      </c>
      <c r="E61" s="6">
        <f>'[1]App 2 C Tax Calcs'!I598</f>
        <v>2088.12</v>
      </c>
      <c r="F61" s="6">
        <f>'[1]App 2 C Tax Calcs'!J598</f>
        <v>2552.1488888888889</v>
      </c>
      <c r="G61" s="6">
        <f>'[1]App 2 C Tax Calcs'!K598</f>
        <v>3016.1677777777777</v>
      </c>
      <c r="H61" s="6">
        <f>'[1]App 2 C Tax Calcs'!L598</f>
        <v>3480.1966666666663</v>
      </c>
      <c r="I61" s="6">
        <f>'[1]App 2 C Tax Calcs'!M598</f>
        <v>4176.24</v>
      </c>
      <c r="J61" s="7"/>
    </row>
    <row r="62" spans="1:10" x14ac:dyDescent="0.2">
      <c r="A62" s="8" t="str">
        <f>'[1]App 2 C Tax Calcs'!A600</f>
        <v>Wensley</v>
      </c>
      <c r="B62" s="6">
        <f>'[1]App 2 C Tax Calcs'!F607</f>
        <v>1373.65</v>
      </c>
      <c r="C62" s="6">
        <f>'[1]App 2 C Tax Calcs'!G607</f>
        <v>1602.5933333333332</v>
      </c>
      <c r="D62" s="6">
        <f>'[1]App 2 C Tax Calcs'!H607</f>
        <v>1831.5366666666666</v>
      </c>
      <c r="E62" s="6">
        <f>'[1]App 2 C Tax Calcs'!I607</f>
        <v>2060.48</v>
      </c>
      <c r="F62" s="6">
        <f>'[1]App 2 C Tax Calcs'!J607</f>
        <v>2518.3666666666663</v>
      </c>
      <c r="G62" s="6">
        <f>'[1]App 2 C Tax Calcs'!K607</f>
        <v>2976.2433333333333</v>
      </c>
      <c r="H62" s="6">
        <f>'[1]App 2 C Tax Calcs'!L607</f>
        <v>3434.1299999999997</v>
      </c>
      <c r="I62" s="6">
        <f>'[1]App 2 C Tax Calcs'!M607</f>
        <v>4120.96</v>
      </c>
      <c r="J62" s="7"/>
    </row>
    <row r="63" spans="1:10" x14ac:dyDescent="0.2">
      <c r="A63" s="9" t="str">
        <f>'[1]App 2 C Tax Calcs'!A609</f>
        <v>West Witton</v>
      </c>
      <c r="B63" s="6">
        <f>'[1]App 2 C Tax Calcs'!F616</f>
        <v>1374.3233333333333</v>
      </c>
      <c r="C63" s="6">
        <f>'[1]App 2 C Tax Calcs'!G616</f>
        <v>1603.3788888888887</v>
      </c>
      <c r="D63" s="6">
        <f>'[1]App 2 C Tax Calcs'!H616</f>
        <v>1832.4344444444444</v>
      </c>
      <c r="E63" s="6">
        <f>'[1]App 2 C Tax Calcs'!I616</f>
        <v>2061.4899999999998</v>
      </c>
      <c r="F63" s="6">
        <f>'[1]App 2 C Tax Calcs'!J616</f>
        <v>2519.6011111111111</v>
      </c>
      <c r="G63" s="6">
        <f>'[1]App 2 C Tax Calcs'!K616</f>
        <v>2977.7022222222222</v>
      </c>
      <c r="H63" s="6">
        <f>'[1]App 2 C Tax Calcs'!L616</f>
        <v>3435.813333333333</v>
      </c>
      <c r="I63" s="6">
        <f>'[1]App 2 C Tax Calcs'!M616</f>
        <v>4122.9799999999996</v>
      </c>
      <c r="J63" s="7"/>
    </row>
    <row r="64" spans="1:10" x14ac:dyDescent="0.2">
      <c r="A64" s="9"/>
      <c r="B64" s="6"/>
      <c r="C64" s="6"/>
      <c r="D64" s="6"/>
      <c r="E64" s="6"/>
      <c r="F64" s="6"/>
      <c r="G64" s="6"/>
      <c r="H64" s="6"/>
      <c r="I64" s="6"/>
      <c r="J64" s="7"/>
    </row>
    <row r="65" spans="1:10" x14ac:dyDescent="0.2">
      <c r="A65" s="2" t="s">
        <v>11</v>
      </c>
      <c r="B65" s="7">
        <f>'[1]Appendix 2'!G41</f>
        <v>1366.0133334016339</v>
      </c>
      <c r="C65" s="7">
        <f>'[1]Appendix 2'!H41</f>
        <v>1593.68222267756</v>
      </c>
      <c r="D65" s="7">
        <f>'[1]Appendix 2'!I41</f>
        <v>1821.3511113387799</v>
      </c>
      <c r="E65" s="7">
        <f>'[1]Appendix 2'!J41</f>
        <v>2049.02</v>
      </c>
      <c r="F65" s="7">
        <f>'[1]Appendix 2'!K41</f>
        <v>2504.3577773224401</v>
      </c>
      <c r="G65" s="7">
        <f>'[1]Appendix 2'!L41</f>
        <v>2959.6855546448796</v>
      </c>
      <c r="H65" s="7">
        <f>'[1]Appendix 2'!M41</f>
        <v>3415.0333340163402</v>
      </c>
      <c r="I65" s="7">
        <f>'[1]Appendix 2'!N41</f>
        <v>4098.04</v>
      </c>
      <c r="J65" s="7"/>
    </row>
    <row r="66" spans="1:10" x14ac:dyDescent="0.2">
      <c r="A66" s="9"/>
      <c r="B66" s="6"/>
      <c r="C66" s="6"/>
      <c r="D66" s="6"/>
      <c r="E66" s="6"/>
      <c r="F66" s="6"/>
      <c r="G66" s="6"/>
      <c r="H66" s="6"/>
      <c r="I66" s="6"/>
      <c r="J66" s="7"/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Council tax charges 2022-23</vt:lpstr>
      <vt:lpstr>'Council tax charges 2022-23'!Print_Area</vt:lpstr>
    </vt:vector>
  </TitlesOfParts>
  <Company>Richmondshire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Lennox, Graham</dc:creator>
  <cp:lastModifiedBy>Lennox, Graham</cp:lastModifiedBy>
  <cp:lastPrinted>2022-02-23T16:27:24Z</cp:lastPrinted>
  <dcterms:created xsi:type="dcterms:W3CDTF">2021-03-05T08:26:18Z</dcterms:created>
  <dcterms:modified xsi:type="dcterms:W3CDTF">2022-03-04T15:13:10Z</dcterms:modified>
</cp:coreProperties>
</file>